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24226"/>
  <xr:revisionPtr revIDLastSave="0" documentId="13_ncr:1_{151E8F72-E6F0-43D5-AA31-E547AAC179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nex cover page" sheetId="4" r:id="rId1"/>
    <sheet name="1.1 Risk free BASE" sheetId="1" r:id="rId2"/>
    <sheet name="1.2 Risk free UP" sheetId="12" r:id="rId3"/>
    <sheet name="1.3 Risk free DOWN" sheetId="11" r:id="rId4"/>
  </sheets>
  <definedNames>
    <definedName name="_xlnm.Print_Area" localSheetId="1">'1.1 Risk free BASE'!$A$1:$W$159</definedName>
    <definedName name="_xlnm.Print_Area" localSheetId="0">'Annex cover page'!$A$2:$G$19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2" l="1"/>
  <c r="X5" i="12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D5" i="11" l="1"/>
  <c r="E5" i="12"/>
  <c r="F5" i="12" l="1"/>
  <c r="Y5" i="12"/>
  <c r="X5" i="11"/>
  <c r="E5" i="11"/>
  <c r="X8" i="12"/>
  <c r="Y8" i="12"/>
  <c r="Z8" i="12"/>
  <c r="AA8" i="12"/>
  <c r="AB8" i="12"/>
  <c r="AC8" i="12"/>
  <c r="AD8" i="12"/>
  <c r="AE8" i="12"/>
  <c r="AF8" i="12"/>
  <c r="X9" i="12"/>
  <c r="Y9" i="12"/>
  <c r="Z9" i="12"/>
  <c r="AA9" i="12"/>
  <c r="AB9" i="12"/>
  <c r="AC9" i="12"/>
  <c r="AD9" i="12"/>
  <c r="AE9" i="12"/>
  <c r="AF9" i="12"/>
  <c r="X10" i="12"/>
  <c r="Y10" i="12"/>
  <c r="Z10" i="12"/>
  <c r="AA10" i="12"/>
  <c r="AB10" i="12"/>
  <c r="AC10" i="12"/>
  <c r="AD10" i="12"/>
  <c r="AE10" i="12"/>
  <c r="AF10" i="12"/>
  <c r="X11" i="12"/>
  <c r="Y11" i="12"/>
  <c r="Z11" i="12"/>
  <c r="AA11" i="12"/>
  <c r="AB11" i="12"/>
  <c r="AC11" i="12"/>
  <c r="AD11" i="12"/>
  <c r="AE11" i="12"/>
  <c r="AF11" i="12"/>
  <c r="X12" i="12"/>
  <c r="Y12" i="12"/>
  <c r="Z12" i="12"/>
  <c r="AA12" i="12"/>
  <c r="AB12" i="12"/>
  <c r="AC12" i="12"/>
  <c r="AD12" i="12"/>
  <c r="AE12" i="12"/>
  <c r="AF12" i="12"/>
  <c r="X13" i="12"/>
  <c r="Y13" i="12"/>
  <c r="Z13" i="12"/>
  <c r="AA13" i="12"/>
  <c r="AB13" i="12"/>
  <c r="AC13" i="12"/>
  <c r="AD13" i="12"/>
  <c r="AE13" i="12"/>
  <c r="AF13" i="12"/>
  <c r="X14" i="12"/>
  <c r="Y14" i="12"/>
  <c r="Z14" i="12"/>
  <c r="AA14" i="12"/>
  <c r="AB14" i="12"/>
  <c r="AC14" i="12"/>
  <c r="AD14" i="12"/>
  <c r="AE14" i="12"/>
  <c r="AF14" i="12"/>
  <c r="X15" i="12"/>
  <c r="Y15" i="12"/>
  <c r="Z15" i="12"/>
  <c r="AA15" i="12"/>
  <c r="AB15" i="12"/>
  <c r="AC15" i="12"/>
  <c r="AD15" i="12"/>
  <c r="AE15" i="12"/>
  <c r="AF15" i="12"/>
  <c r="X16" i="12"/>
  <c r="Y16" i="12"/>
  <c r="Z16" i="12"/>
  <c r="AA16" i="12"/>
  <c r="AB16" i="12"/>
  <c r="AC16" i="12"/>
  <c r="AD16" i="12"/>
  <c r="AE16" i="12"/>
  <c r="AF16" i="12"/>
  <c r="X17" i="12"/>
  <c r="Y17" i="12"/>
  <c r="Z17" i="12"/>
  <c r="AA17" i="12"/>
  <c r="AB17" i="12"/>
  <c r="AC17" i="12"/>
  <c r="AD17" i="12"/>
  <c r="AE17" i="12"/>
  <c r="AF17" i="12"/>
  <c r="X18" i="12"/>
  <c r="Y18" i="12"/>
  <c r="Z18" i="12"/>
  <c r="AA18" i="12"/>
  <c r="AB18" i="12"/>
  <c r="AC18" i="12"/>
  <c r="AD18" i="12"/>
  <c r="AE18" i="12"/>
  <c r="AF18" i="12"/>
  <c r="X19" i="12"/>
  <c r="Y19" i="12"/>
  <c r="Z19" i="12"/>
  <c r="AA19" i="12"/>
  <c r="AB19" i="12"/>
  <c r="AC19" i="12"/>
  <c r="AD19" i="12"/>
  <c r="AE19" i="12"/>
  <c r="AF19" i="12"/>
  <c r="X20" i="12"/>
  <c r="Y20" i="12"/>
  <c r="Z20" i="12"/>
  <c r="AA20" i="12"/>
  <c r="AB20" i="12"/>
  <c r="AC20" i="12"/>
  <c r="AD20" i="12"/>
  <c r="AE20" i="12"/>
  <c r="AF20" i="12"/>
  <c r="X21" i="12"/>
  <c r="Y21" i="12"/>
  <c r="Z21" i="12"/>
  <c r="AA21" i="12"/>
  <c r="AB21" i="12"/>
  <c r="AC21" i="12"/>
  <c r="AD21" i="12"/>
  <c r="AE21" i="12"/>
  <c r="AF21" i="12"/>
  <c r="X22" i="12"/>
  <c r="Y22" i="12"/>
  <c r="Z22" i="12"/>
  <c r="AA22" i="12"/>
  <c r="AB22" i="12"/>
  <c r="AC22" i="12"/>
  <c r="AD22" i="12"/>
  <c r="AE22" i="12"/>
  <c r="AF22" i="12"/>
  <c r="X23" i="12"/>
  <c r="Y23" i="12"/>
  <c r="Z23" i="12"/>
  <c r="AA23" i="12"/>
  <c r="AB23" i="12"/>
  <c r="AC23" i="12"/>
  <c r="AD23" i="12"/>
  <c r="AE23" i="12"/>
  <c r="AF23" i="12"/>
  <c r="X24" i="12"/>
  <c r="Y24" i="12"/>
  <c r="Z24" i="12"/>
  <c r="AA24" i="12"/>
  <c r="AB24" i="12"/>
  <c r="AC24" i="12"/>
  <c r="AD24" i="12"/>
  <c r="AE24" i="12"/>
  <c r="AF24" i="12"/>
  <c r="X25" i="12"/>
  <c r="Y25" i="12"/>
  <c r="Z25" i="12"/>
  <c r="AA25" i="12"/>
  <c r="AB25" i="12"/>
  <c r="AC25" i="12"/>
  <c r="AD25" i="12"/>
  <c r="AE25" i="12"/>
  <c r="AF25" i="12"/>
  <c r="X26" i="12"/>
  <c r="Y26" i="12"/>
  <c r="Z26" i="12"/>
  <c r="AA26" i="12"/>
  <c r="AB26" i="12"/>
  <c r="AC26" i="12"/>
  <c r="AD26" i="12"/>
  <c r="AE26" i="12"/>
  <c r="AF26" i="12"/>
  <c r="X27" i="12"/>
  <c r="Y27" i="12"/>
  <c r="Z27" i="12"/>
  <c r="AA27" i="12"/>
  <c r="AB27" i="12"/>
  <c r="AC27" i="12"/>
  <c r="AD27" i="12"/>
  <c r="AE27" i="12"/>
  <c r="AF27" i="12"/>
  <c r="X28" i="12"/>
  <c r="Y28" i="12"/>
  <c r="Z28" i="12"/>
  <c r="AA28" i="12"/>
  <c r="AB28" i="12"/>
  <c r="AC28" i="12"/>
  <c r="AD28" i="12"/>
  <c r="AE28" i="12"/>
  <c r="AF28" i="12"/>
  <c r="X29" i="12"/>
  <c r="Y29" i="12"/>
  <c r="Z29" i="12"/>
  <c r="AA29" i="12"/>
  <c r="AB29" i="12"/>
  <c r="AC29" i="12"/>
  <c r="AD29" i="12"/>
  <c r="AE29" i="12"/>
  <c r="AF29" i="12"/>
  <c r="X30" i="12"/>
  <c r="Y30" i="12"/>
  <c r="Z30" i="12"/>
  <c r="AA30" i="12"/>
  <c r="AB30" i="12"/>
  <c r="AC30" i="12"/>
  <c r="AD30" i="12"/>
  <c r="AE30" i="12"/>
  <c r="AF30" i="12"/>
  <c r="X31" i="12"/>
  <c r="Y31" i="12"/>
  <c r="Z31" i="12"/>
  <c r="AA31" i="12"/>
  <c r="AB31" i="12"/>
  <c r="AC31" i="12"/>
  <c r="AD31" i="12"/>
  <c r="AE31" i="12"/>
  <c r="AF31" i="12"/>
  <c r="X32" i="12"/>
  <c r="Y32" i="12"/>
  <c r="Z32" i="12"/>
  <c r="AA32" i="12"/>
  <c r="AB32" i="12"/>
  <c r="AC32" i="12"/>
  <c r="AD32" i="12"/>
  <c r="AE32" i="12"/>
  <c r="AF32" i="12"/>
  <c r="X33" i="12"/>
  <c r="Y33" i="12"/>
  <c r="Z33" i="12"/>
  <c r="AA33" i="12"/>
  <c r="AB33" i="12"/>
  <c r="AC33" i="12"/>
  <c r="AD33" i="12"/>
  <c r="AE33" i="12"/>
  <c r="AF33" i="12"/>
  <c r="X34" i="12"/>
  <c r="Y34" i="12"/>
  <c r="Z34" i="12"/>
  <c r="AA34" i="12"/>
  <c r="AB34" i="12"/>
  <c r="AC34" i="12"/>
  <c r="AD34" i="12"/>
  <c r="AE34" i="12"/>
  <c r="AF34" i="12"/>
  <c r="X35" i="12"/>
  <c r="Y35" i="12"/>
  <c r="Z35" i="12"/>
  <c r="AA35" i="12"/>
  <c r="AB35" i="12"/>
  <c r="AC35" i="12"/>
  <c r="AD35" i="12"/>
  <c r="AE35" i="12"/>
  <c r="AF35" i="12"/>
  <c r="X36" i="12"/>
  <c r="Y36" i="12"/>
  <c r="Z36" i="12"/>
  <c r="AA36" i="12"/>
  <c r="AB36" i="12"/>
  <c r="AC36" i="12"/>
  <c r="AD36" i="12"/>
  <c r="AE36" i="12"/>
  <c r="AF36" i="12"/>
  <c r="X37" i="12"/>
  <c r="Y37" i="12"/>
  <c r="Z37" i="12"/>
  <c r="AA37" i="12"/>
  <c r="AB37" i="12"/>
  <c r="AC37" i="12"/>
  <c r="AD37" i="12"/>
  <c r="AE37" i="12"/>
  <c r="AF37" i="12"/>
  <c r="X38" i="12"/>
  <c r="Y38" i="12"/>
  <c r="Z38" i="12"/>
  <c r="AA38" i="12"/>
  <c r="AB38" i="12"/>
  <c r="AC38" i="12"/>
  <c r="AD38" i="12"/>
  <c r="AE38" i="12"/>
  <c r="AF38" i="12"/>
  <c r="X39" i="12"/>
  <c r="Y39" i="12"/>
  <c r="Z39" i="12"/>
  <c r="AA39" i="12"/>
  <c r="AB39" i="12"/>
  <c r="AC39" i="12"/>
  <c r="AD39" i="12"/>
  <c r="AE39" i="12"/>
  <c r="AF39" i="12"/>
  <c r="X40" i="12"/>
  <c r="Y40" i="12"/>
  <c r="Z40" i="12"/>
  <c r="AA40" i="12"/>
  <c r="AB40" i="12"/>
  <c r="AC40" i="12"/>
  <c r="AD40" i="12"/>
  <c r="AE40" i="12"/>
  <c r="AF40" i="12"/>
  <c r="X41" i="12"/>
  <c r="Y41" i="12"/>
  <c r="Z41" i="12"/>
  <c r="AA41" i="12"/>
  <c r="AB41" i="12"/>
  <c r="AC41" i="12"/>
  <c r="AD41" i="12"/>
  <c r="AE41" i="12"/>
  <c r="AF41" i="12"/>
  <c r="X42" i="12"/>
  <c r="Y42" i="12"/>
  <c r="Z42" i="12"/>
  <c r="AA42" i="12"/>
  <c r="AB42" i="12"/>
  <c r="AC42" i="12"/>
  <c r="AD42" i="12"/>
  <c r="AE42" i="12"/>
  <c r="AF42" i="12"/>
  <c r="X43" i="12"/>
  <c r="Y43" i="12"/>
  <c r="Z43" i="12"/>
  <c r="AA43" i="12"/>
  <c r="AB43" i="12"/>
  <c r="AC43" i="12"/>
  <c r="AD43" i="12"/>
  <c r="AE43" i="12"/>
  <c r="AF43" i="12"/>
  <c r="X44" i="12"/>
  <c r="Y44" i="12"/>
  <c r="Z44" i="12"/>
  <c r="AA44" i="12"/>
  <c r="AB44" i="12"/>
  <c r="AC44" i="12"/>
  <c r="AD44" i="12"/>
  <c r="AE44" i="12"/>
  <c r="AF44" i="12"/>
  <c r="X45" i="12"/>
  <c r="Y45" i="12"/>
  <c r="Z45" i="12"/>
  <c r="AA45" i="12"/>
  <c r="AB45" i="12"/>
  <c r="AC45" i="12"/>
  <c r="AD45" i="12"/>
  <c r="AE45" i="12"/>
  <c r="AF45" i="12"/>
  <c r="X46" i="12"/>
  <c r="Y46" i="12"/>
  <c r="Z46" i="12"/>
  <c r="AA46" i="12"/>
  <c r="AB46" i="12"/>
  <c r="AC46" i="12"/>
  <c r="AD46" i="12"/>
  <c r="AE46" i="12"/>
  <c r="AF46" i="12"/>
  <c r="X47" i="12"/>
  <c r="Y47" i="12"/>
  <c r="Z47" i="12"/>
  <c r="AA47" i="12"/>
  <c r="AB47" i="12"/>
  <c r="AC47" i="12"/>
  <c r="AD47" i="12"/>
  <c r="AE47" i="12"/>
  <c r="AF47" i="12"/>
  <c r="X48" i="12"/>
  <c r="Y48" i="12"/>
  <c r="Z48" i="12"/>
  <c r="AA48" i="12"/>
  <c r="AB48" i="12"/>
  <c r="AC48" i="12"/>
  <c r="AD48" i="12"/>
  <c r="AE48" i="12"/>
  <c r="AF48" i="12"/>
  <c r="X49" i="12"/>
  <c r="Y49" i="12"/>
  <c r="Z49" i="12"/>
  <c r="AA49" i="12"/>
  <c r="AB49" i="12"/>
  <c r="AC49" i="12"/>
  <c r="AD49" i="12"/>
  <c r="AE49" i="12"/>
  <c r="AF49" i="12"/>
  <c r="X50" i="12"/>
  <c r="Y50" i="12"/>
  <c r="Z50" i="12"/>
  <c r="AA50" i="12"/>
  <c r="AB50" i="12"/>
  <c r="AC50" i="12"/>
  <c r="AD50" i="12"/>
  <c r="AE50" i="12"/>
  <c r="AF50" i="12"/>
  <c r="X51" i="12"/>
  <c r="Y51" i="12"/>
  <c r="Z51" i="12"/>
  <c r="AA51" i="12"/>
  <c r="AB51" i="12"/>
  <c r="AC51" i="12"/>
  <c r="AD51" i="12"/>
  <c r="AE51" i="12"/>
  <c r="AF51" i="12"/>
  <c r="X52" i="12"/>
  <c r="Y52" i="12"/>
  <c r="Z52" i="12"/>
  <c r="AA52" i="12"/>
  <c r="AB52" i="12"/>
  <c r="AC52" i="12"/>
  <c r="AD52" i="12"/>
  <c r="AE52" i="12"/>
  <c r="AF52" i="12"/>
  <c r="X53" i="12"/>
  <c r="Y53" i="12"/>
  <c r="Z53" i="12"/>
  <c r="AA53" i="12"/>
  <c r="AB53" i="12"/>
  <c r="AC53" i="12"/>
  <c r="AD53" i="12"/>
  <c r="AE53" i="12"/>
  <c r="AF53" i="12"/>
  <c r="X54" i="12"/>
  <c r="Y54" i="12"/>
  <c r="Z54" i="12"/>
  <c r="AA54" i="12"/>
  <c r="AB54" i="12"/>
  <c r="AC54" i="12"/>
  <c r="AD54" i="12"/>
  <c r="AE54" i="12"/>
  <c r="AF54" i="12"/>
  <c r="X55" i="12"/>
  <c r="Y55" i="12"/>
  <c r="Z55" i="12"/>
  <c r="AA55" i="12"/>
  <c r="AB55" i="12"/>
  <c r="AC55" i="12"/>
  <c r="AD55" i="12"/>
  <c r="AE55" i="12"/>
  <c r="AF55" i="12"/>
  <c r="X56" i="12"/>
  <c r="Y56" i="12"/>
  <c r="Z56" i="12"/>
  <c r="AA56" i="12"/>
  <c r="AB56" i="12"/>
  <c r="AC56" i="12"/>
  <c r="AD56" i="12"/>
  <c r="AE56" i="12"/>
  <c r="AF56" i="12"/>
  <c r="X57" i="12"/>
  <c r="Y57" i="12"/>
  <c r="Z57" i="12"/>
  <c r="AA57" i="12"/>
  <c r="AB57" i="12"/>
  <c r="AC57" i="12"/>
  <c r="AD57" i="12"/>
  <c r="AE57" i="12"/>
  <c r="AF57" i="12"/>
  <c r="X58" i="12"/>
  <c r="Y58" i="12"/>
  <c r="Z58" i="12"/>
  <c r="AA58" i="12"/>
  <c r="AB58" i="12"/>
  <c r="AC58" i="12"/>
  <c r="AD58" i="12"/>
  <c r="AE58" i="12"/>
  <c r="AF58" i="12"/>
  <c r="X59" i="12"/>
  <c r="Y59" i="12"/>
  <c r="Z59" i="12"/>
  <c r="AA59" i="12"/>
  <c r="AB59" i="12"/>
  <c r="AC59" i="12"/>
  <c r="AD59" i="12"/>
  <c r="AE59" i="12"/>
  <c r="AF59" i="12"/>
  <c r="X60" i="12"/>
  <c r="Y60" i="12"/>
  <c r="Z60" i="12"/>
  <c r="AA60" i="12"/>
  <c r="AB60" i="12"/>
  <c r="AC60" i="12"/>
  <c r="AD60" i="12"/>
  <c r="AE60" i="12"/>
  <c r="AF60" i="12"/>
  <c r="X61" i="12"/>
  <c r="Y61" i="12"/>
  <c r="Z61" i="12"/>
  <c r="AA61" i="12"/>
  <c r="AB61" i="12"/>
  <c r="AC61" i="12"/>
  <c r="AD61" i="12"/>
  <c r="AE61" i="12"/>
  <c r="AF61" i="12"/>
  <c r="X62" i="12"/>
  <c r="Y62" i="12"/>
  <c r="Z62" i="12"/>
  <c r="AA62" i="12"/>
  <c r="AB62" i="12"/>
  <c r="AC62" i="12"/>
  <c r="AD62" i="12"/>
  <c r="AE62" i="12"/>
  <c r="AF62" i="12"/>
  <c r="X63" i="12"/>
  <c r="Y63" i="12"/>
  <c r="Z63" i="12"/>
  <c r="AA63" i="12"/>
  <c r="AB63" i="12"/>
  <c r="AC63" i="12"/>
  <c r="AD63" i="12"/>
  <c r="AE63" i="12"/>
  <c r="AF63" i="12"/>
  <c r="X64" i="12"/>
  <c r="Y64" i="12"/>
  <c r="Z64" i="12"/>
  <c r="AA64" i="12"/>
  <c r="AB64" i="12"/>
  <c r="AC64" i="12"/>
  <c r="AD64" i="12"/>
  <c r="AE64" i="12"/>
  <c r="AF64" i="12"/>
  <c r="X65" i="12"/>
  <c r="Y65" i="12"/>
  <c r="Z65" i="12"/>
  <c r="AA65" i="12"/>
  <c r="AB65" i="12"/>
  <c r="AC65" i="12"/>
  <c r="AD65" i="12"/>
  <c r="AE65" i="12"/>
  <c r="AF65" i="12"/>
  <c r="X66" i="12"/>
  <c r="Y66" i="12"/>
  <c r="Z66" i="12"/>
  <c r="AA66" i="12"/>
  <c r="AB66" i="12"/>
  <c r="AC66" i="12"/>
  <c r="AD66" i="12"/>
  <c r="AE66" i="12"/>
  <c r="AF66" i="12"/>
  <c r="X67" i="12"/>
  <c r="Y67" i="12"/>
  <c r="Z67" i="12"/>
  <c r="AA67" i="12"/>
  <c r="AB67" i="12"/>
  <c r="AC67" i="12"/>
  <c r="AD67" i="12"/>
  <c r="AE67" i="12"/>
  <c r="AF67" i="12"/>
  <c r="X68" i="12"/>
  <c r="Y68" i="12"/>
  <c r="Z68" i="12"/>
  <c r="AA68" i="12"/>
  <c r="AB68" i="12"/>
  <c r="AC68" i="12"/>
  <c r="AD68" i="12"/>
  <c r="AE68" i="12"/>
  <c r="AF68" i="12"/>
  <c r="X69" i="12"/>
  <c r="Y69" i="12"/>
  <c r="Z69" i="12"/>
  <c r="AA69" i="12"/>
  <c r="AB69" i="12"/>
  <c r="AC69" i="12"/>
  <c r="AD69" i="12"/>
  <c r="AE69" i="12"/>
  <c r="AF69" i="12"/>
  <c r="X70" i="12"/>
  <c r="Y70" i="12"/>
  <c r="Z70" i="12"/>
  <c r="AA70" i="12"/>
  <c r="AB70" i="12"/>
  <c r="AC70" i="12"/>
  <c r="AD70" i="12"/>
  <c r="AE70" i="12"/>
  <c r="AF70" i="12"/>
  <c r="X71" i="12"/>
  <c r="Y71" i="12"/>
  <c r="Z71" i="12"/>
  <c r="AA71" i="12"/>
  <c r="AB71" i="12"/>
  <c r="AC71" i="12"/>
  <c r="AD71" i="12"/>
  <c r="AE71" i="12"/>
  <c r="AF71" i="12"/>
  <c r="X72" i="12"/>
  <c r="Y72" i="12"/>
  <c r="Z72" i="12"/>
  <c r="AA72" i="12"/>
  <c r="AB72" i="12"/>
  <c r="AC72" i="12"/>
  <c r="AD72" i="12"/>
  <c r="AE72" i="12"/>
  <c r="AF72" i="12"/>
  <c r="X73" i="12"/>
  <c r="Y73" i="12"/>
  <c r="Z73" i="12"/>
  <c r="AA73" i="12"/>
  <c r="AB73" i="12"/>
  <c r="AC73" i="12"/>
  <c r="AD73" i="12"/>
  <c r="AE73" i="12"/>
  <c r="AF73" i="12"/>
  <c r="X74" i="12"/>
  <c r="Y74" i="12"/>
  <c r="Z74" i="12"/>
  <c r="AA74" i="12"/>
  <c r="AB74" i="12"/>
  <c r="AC74" i="12"/>
  <c r="AD74" i="12"/>
  <c r="AE74" i="12"/>
  <c r="AF74" i="12"/>
  <c r="X75" i="12"/>
  <c r="Y75" i="12"/>
  <c r="Z75" i="12"/>
  <c r="AA75" i="12"/>
  <c r="AB75" i="12"/>
  <c r="AC75" i="12"/>
  <c r="AD75" i="12"/>
  <c r="AE75" i="12"/>
  <c r="AF75" i="12"/>
  <c r="X76" i="12"/>
  <c r="Y76" i="12"/>
  <c r="Z76" i="12"/>
  <c r="AA76" i="12"/>
  <c r="AB76" i="12"/>
  <c r="AC76" i="12"/>
  <c r="AD76" i="12"/>
  <c r="AE76" i="12"/>
  <c r="AF76" i="12"/>
  <c r="X77" i="12"/>
  <c r="Y77" i="12"/>
  <c r="Z77" i="12"/>
  <c r="AA77" i="12"/>
  <c r="AB77" i="12"/>
  <c r="AC77" i="12"/>
  <c r="AD77" i="12"/>
  <c r="AE77" i="12"/>
  <c r="AF77" i="12"/>
  <c r="X78" i="12"/>
  <c r="Y78" i="12"/>
  <c r="Z78" i="12"/>
  <c r="AA78" i="12"/>
  <c r="AB78" i="12"/>
  <c r="AC78" i="12"/>
  <c r="AD78" i="12"/>
  <c r="AE78" i="12"/>
  <c r="AF78" i="12"/>
  <c r="X79" i="12"/>
  <c r="Y79" i="12"/>
  <c r="Z79" i="12"/>
  <c r="AA79" i="12"/>
  <c r="AB79" i="12"/>
  <c r="AC79" i="12"/>
  <c r="AD79" i="12"/>
  <c r="AE79" i="12"/>
  <c r="AF79" i="12"/>
  <c r="X80" i="12"/>
  <c r="Y80" i="12"/>
  <c r="Z80" i="12"/>
  <c r="AA80" i="12"/>
  <c r="AB80" i="12"/>
  <c r="AC80" i="12"/>
  <c r="AD80" i="12"/>
  <c r="AE80" i="12"/>
  <c r="AF80" i="12"/>
  <c r="X81" i="12"/>
  <c r="Y81" i="12"/>
  <c r="Z81" i="12"/>
  <c r="AA81" i="12"/>
  <c r="AB81" i="12"/>
  <c r="AC81" i="12"/>
  <c r="AD81" i="12"/>
  <c r="AE81" i="12"/>
  <c r="AF81" i="12"/>
  <c r="X82" i="12"/>
  <c r="Y82" i="12"/>
  <c r="Z82" i="12"/>
  <c r="AA82" i="12"/>
  <c r="AB82" i="12"/>
  <c r="AC82" i="12"/>
  <c r="AD82" i="12"/>
  <c r="AE82" i="12"/>
  <c r="AF82" i="12"/>
  <c r="X83" i="12"/>
  <c r="Y83" i="12"/>
  <c r="Z83" i="12"/>
  <c r="AA83" i="12"/>
  <c r="AB83" i="12"/>
  <c r="AC83" i="12"/>
  <c r="AD83" i="12"/>
  <c r="AE83" i="12"/>
  <c r="AF83" i="12"/>
  <c r="X84" i="12"/>
  <c r="Y84" i="12"/>
  <c r="Z84" i="12"/>
  <c r="AA84" i="12"/>
  <c r="AB84" i="12"/>
  <c r="AC84" i="12"/>
  <c r="AD84" i="12"/>
  <c r="AE84" i="12"/>
  <c r="AF84" i="12"/>
  <c r="X85" i="12"/>
  <c r="Y85" i="12"/>
  <c r="Z85" i="12"/>
  <c r="AA85" i="12"/>
  <c r="AB85" i="12"/>
  <c r="AC85" i="12"/>
  <c r="AD85" i="12"/>
  <c r="AE85" i="12"/>
  <c r="AF85" i="12"/>
  <c r="X86" i="12"/>
  <c r="Y86" i="12"/>
  <c r="Z86" i="12"/>
  <c r="AA86" i="12"/>
  <c r="AB86" i="12"/>
  <c r="AC86" i="12"/>
  <c r="AD86" i="12"/>
  <c r="AE86" i="12"/>
  <c r="AF86" i="12"/>
  <c r="X87" i="12"/>
  <c r="Y87" i="12"/>
  <c r="Z87" i="12"/>
  <c r="AA87" i="12"/>
  <c r="AB87" i="12"/>
  <c r="AC87" i="12"/>
  <c r="AD87" i="12"/>
  <c r="AE87" i="12"/>
  <c r="AF87" i="12"/>
  <c r="X88" i="12"/>
  <c r="Y88" i="12"/>
  <c r="Z88" i="12"/>
  <c r="AA88" i="12"/>
  <c r="AB88" i="12"/>
  <c r="AC88" i="12"/>
  <c r="AD88" i="12"/>
  <c r="AE88" i="12"/>
  <c r="AF88" i="12"/>
  <c r="X89" i="12"/>
  <c r="Y89" i="12"/>
  <c r="Z89" i="12"/>
  <c r="AA89" i="12"/>
  <c r="AB89" i="12"/>
  <c r="AC89" i="12"/>
  <c r="AD89" i="12"/>
  <c r="AE89" i="12"/>
  <c r="AF89" i="12"/>
  <c r="X90" i="12"/>
  <c r="Y90" i="12"/>
  <c r="Z90" i="12"/>
  <c r="AA90" i="12"/>
  <c r="AB90" i="12"/>
  <c r="AC90" i="12"/>
  <c r="AD90" i="12"/>
  <c r="AE90" i="12"/>
  <c r="AF90" i="12"/>
  <c r="X91" i="12"/>
  <c r="Y91" i="12"/>
  <c r="Z91" i="12"/>
  <c r="AA91" i="12"/>
  <c r="AB91" i="12"/>
  <c r="AC91" i="12"/>
  <c r="AD91" i="12"/>
  <c r="AE91" i="12"/>
  <c r="AF91" i="12"/>
  <c r="X92" i="12"/>
  <c r="Y92" i="12"/>
  <c r="Z92" i="12"/>
  <c r="AA92" i="12"/>
  <c r="AB92" i="12"/>
  <c r="AC92" i="12"/>
  <c r="AD92" i="12"/>
  <c r="AE92" i="12"/>
  <c r="AF92" i="12"/>
  <c r="X93" i="12"/>
  <c r="Y93" i="12"/>
  <c r="Z93" i="12"/>
  <c r="AA93" i="12"/>
  <c r="AB93" i="12"/>
  <c r="AC93" i="12"/>
  <c r="AD93" i="12"/>
  <c r="AE93" i="12"/>
  <c r="AF93" i="12"/>
  <c r="X94" i="12"/>
  <c r="Y94" i="12"/>
  <c r="Z94" i="12"/>
  <c r="AA94" i="12"/>
  <c r="AB94" i="12"/>
  <c r="AC94" i="12"/>
  <c r="AD94" i="12"/>
  <c r="AE94" i="12"/>
  <c r="AF94" i="12"/>
  <c r="X95" i="12"/>
  <c r="Y95" i="12"/>
  <c r="Z95" i="12"/>
  <c r="AA95" i="12"/>
  <c r="AB95" i="12"/>
  <c r="AC95" i="12"/>
  <c r="AD95" i="12"/>
  <c r="AE95" i="12"/>
  <c r="AF95" i="12"/>
  <c r="X96" i="12"/>
  <c r="Y96" i="12"/>
  <c r="Z96" i="12"/>
  <c r="AA96" i="12"/>
  <c r="AB96" i="12"/>
  <c r="AC96" i="12"/>
  <c r="AD96" i="12"/>
  <c r="AE96" i="12"/>
  <c r="AF96" i="12"/>
  <c r="X97" i="12"/>
  <c r="Y97" i="12"/>
  <c r="Z97" i="12"/>
  <c r="AA97" i="12"/>
  <c r="AB97" i="12"/>
  <c r="AC97" i="12"/>
  <c r="AD97" i="12"/>
  <c r="AE97" i="12"/>
  <c r="AF97" i="12"/>
  <c r="X98" i="12"/>
  <c r="Y98" i="12"/>
  <c r="Z98" i="12"/>
  <c r="AA98" i="12"/>
  <c r="AB98" i="12"/>
  <c r="AC98" i="12"/>
  <c r="AD98" i="12"/>
  <c r="AE98" i="12"/>
  <c r="AF98" i="12"/>
  <c r="X99" i="12"/>
  <c r="Y99" i="12"/>
  <c r="Z99" i="12"/>
  <c r="AA99" i="12"/>
  <c r="AB99" i="12"/>
  <c r="AC99" i="12"/>
  <c r="AD99" i="12"/>
  <c r="AE99" i="12"/>
  <c r="AF99" i="12"/>
  <c r="X100" i="12"/>
  <c r="Y100" i="12"/>
  <c r="Z100" i="12"/>
  <c r="AA100" i="12"/>
  <c r="AB100" i="12"/>
  <c r="AC100" i="12"/>
  <c r="AD100" i="12"/>
  <c r="AE100" i="12"/>
  <c r="AF100" i="12"/>
  <c r="X101" i="12"/>
  <c r="Y101" i="12"/>
  <c r="Z101" i="12"/>
  <c r="AA101" i="12"/>
  <c r="AB101" i="12"/>
  <c r="AC101" i="12"/>
  <c r="AD101" i="12"/>
  <c r="AE101" i="12"/>
  <c r="AF101" i="12"/>
  <c r="X102" i="12"/>
  <c r="Y102" i="12"/>
  <c r="Z102" i="12"/>
  <c r="AA102" i="12"/>
  <c r="AB102" i="12"/>
  <c r="AC102" i="12"/>
  <c r="AD102" i="12"/>
  <c r="AE102" i="12"/>
  <c r="AF102" i="12"/>
  <c r="X103" i="12"/>
  <c r="Y103" i="12"/>
  <c r="Z103" i="12"/>
  <c r="AA103" i="12"/>
  <c r="AB103" i="12"/>
  <c r="AC103" i="12"/>
  <c r="AD103" i="12"/>
  <c r="AE103" i="12"/>
  <c r="AF103" i="12"/>
  <c r="X104" i="12"/>
  <c r="Y104" i="12"/>
  <c r="Z104" i="12"/>
  <c r="AA104" i="12"/>
  <c r="AB104" i="12"/>
  <c r="AC104" i="12"/>
  <c r="AD104" i="12"/>
  <c r="AE104" i="12"/>
  <c r="AF104" i="12"/>
  <c r="X105" i="12"/>
  <c r="Y105" i="12"/>
  <c r="Z105" i="12"/>
  <c r="AA105" i="12"/>
  <c r="AB105" i="12"/>
  <c r="AC105" i="12"/>
  <c r="AD105" i="12"/>
  <c r="AE105" i="12"/>
  <c r="AF105" i="12"/>
  <c r="X106" i="12"/>
  <c r="Y106" i="12"/>
  <c r="Z106" i="12"/>
  <c r="AA106" i="12"/>
  <c r="AB106" i="12"/>
  <c r="AC106" i="12"/>
  <c r="AD106" i="12"/>
  <c r="AE106" i="12"/>
  <c r="AF106" i="12"/>
  <c r="X107" i="12"/>
  <c r="Y107" i="12"/>
  <c r="Z107" i="12"/>
  <c r="AA107" i="12"/>
  <c r="AB107" i="12"/>
  <c r="AC107" i="12"/>
  <c r="AD107" i="12"/>
  <c r="AE107" i="12"/>
  <c r="AF107" i="12"/>
  <c r="X108" i="12"/>
  <c r="Y108" i="12"/>
  <c r="Z108" i="12"/>
  <c r="AA108" i="12"/>
  <c r="AB108" i="12"/>
  <c r="AC108" i="12"/>
  <c r="AD108" i="12"/>
  <c r="AE108" i="12"/>
  <c r="AF108" i="12"/>
  <c r="X109" i="12"/>
  <c r="Y109" i="12"/>
  <c r="Z109" i="12"/>
  <c r="AA109" i="12"/>
  <c r="AB109" i="12"/>
  <c r="AC109" i="12"/>
  <c r="AD109" i="12"/>
  <c r="AE109" i="12"/>
  <c r="AF109" i="12"/>
  <c r="X110" i="12"/>
  <c r="Y110" i="12"/>
  <c r="Z110" i="12"/>
  <c r="AA110" i="12"/>
  <c r="AB110" i="12"/>
  <c r="AC110" i="12"/>
  <c r="AD110" i="12"/>
  <c r="AE110" i="12"/>
  <c r="AF110" i="12"/>
  <c r="X111" i="12"/>
  <c r="Y111" i="12"/>
  <c r="Z111" i="12"/>
  <c r="AA111" i="12"/>
  <c r="AB111" i="12"/>
  <c r="AC111" i="12"/>
  <c r="AD111" i="12"/>
  <c r="AE111" i="12"/>
  <c r="AF111" i="12"/>
  <c r="X112" i="12"/>
  <c r="Y112" i="12"/>
  <c r="Z112" i="12"/>
  <c r="AA112" i="12"/>
  <c r="AB112" i="12"/>
  <c r="AC112" i="12"/>
  <c r="AD112" i="12"/>
  <c r="AE112" i="12"/>
  <c r="AF112" i="12"/>
  <c r="X113" i="12"/>
  <c r="Y113" i="12"/>
  <c r="Z113" i="12"/>
  <c r="AA113" i="12"/>
  <c r="AB113" i="12"/>
  <c r="AC113" i="12"/>
  <c r="AD113" i="12"/>
  <c r="AE113" i="12"/>
  <c r="AF113" i="12"/>
  <c r="X114" i="12"/>
  <c r="Y114" i="12"/>
  <c r="Z114" i="12"/>
  <c r="AA114" i="12"/>
  <c r="AB114" i="12"/>
  <c r="AC114" i="12"/>
  <c r="AD114" i="12"/>
  <c r="AE114" i="12"/>
  <c r="AF114" i="12"/>
  <c r="X115" i="12"/>
  <c r="Y115" i="12"/>
  <c r="Z115" i="12"/>
  <c r="AA115" i="12"/>
  <c r="AB115" i="12"/>
  <c r="AC115" i="12"/>
  <c r="AD115" i="12"/>
  <c r="AE115" i="12"/>
  <c r="AF115" i="12"/>
  <c r="X116" i="12"/>
  <c r="Y116" i="12"/>
  <c r="Z116" i="12"/>
  <c r="AA116" i="12"/>
  <c r="AB116" i="12"/>
  <c r="AC116" i="12"/>
  <c r="AD116" i="12"/>
  <c r="AE116" i="12"/>
  <c r="AF116" i="12"/>
  <c r="X117" i="12"/>
  <c r="Y117" i="12"/>
  <c r="Z117" i="12"/>
  <c r="AA117" i="12"/>
  <c r="AB117" i="12"/>
  <c r="AC117" i="12"/>
  <c r="AD117" i="12"/>
  <c r="AE117" i="12"/>
  <c r="AF117" i="12"/>
  <c r="X118" i="12"/>
  <c r="Y118" i="12"/>
  <c r="Z118" i="12"/>
  <c r="AA118" i="12"/>
  <c r="AB118" i="12"/>
  <c r="AC118" i="12"/>
  <c r="AD118" i="12"/>
  <c r="AE118" i="12"/>
  <c r="AF118" i="12"/>
  <c r="X119" i="12"/>
  <c r="Y119" i="12"/>
  <c r="Z119" i="12"/>
  <c r="AA119" i="12"/>
  <c r="AB119" i="12"/>
  <c r="AC119" i="12"/>
  <c r="AD119" i="12"/>
  <c r="AE119" i="12"/>
  <c r="AF119" i="12"/>
  <c r="X120" i="12"/>
  <c r="Y120" i="12"/>
  <c r="Z120" i="12"/>
  <c r="AA120" i="12"/>
  <c r="AB120" i="12"/>
  <c r="AC120" i="12"/>
  <c r="AD120" i="12"/>
  <c r="AE120" i="12"/>
  <c r="AF120" i="12"/>
  <c r="X121" i="12"/>
  <c r="Y121" i="12"/>
  <c r="Z121" i="12"/>
  <c r="AA121" i="12"/>
  <c r="AB121" i="12"/>
  <c r="AC121" i="12"/>
  <c r="AD121" i="12"/>
  <c r="AE121" i="12"/>
  <c r="AF121" i="12"/>
  <c r="X122" i="12"/>
  <c r="Y122" i="12"/>
  <c r="Z122" i="12"/>
  <c r="AA122" i="12"/>
  <c r="AB122" i="12"/>
  <c r="AC122" i="12"/>
  <c r="AD122" i="12"/>
  <c r="AE122" i="12"/>
  <c r="AF122" i="12"/>
  <c r="X123" i="12"/>
  <c r="Y123" i="12"/>
  <c r="Z123" i="12"/>
  <c r="AA123" i="12"/>
  <c r="AB123" i="12"/>
  <c r="AC123" i="12"/>
  <c r="AD123" i="12"/>
  <c r="AE123" i="12"/>
  <c r="AF123" i="12"/>
  <c r="X124" i="12"/>
  <c r="Y124" i="12"/>
  <c r="Z124" i="12"/>
  <c r="AA124" i="12"/>
  <c r="AB124" i="12"/>
  <c r="AC124" i="12"/>
  <c r="AD124" i="12"/>
  <c r="AE124" i="12"/>
  <c r="AF124" i="12"/>
  <c r="X125" i="12"/>
  <c r="Y125" i="12"/>
  <c r="Z125" i="12"/>
  <c r="AA125" i="12"/>
  <c r="AB125" i="12"/>
  <c r="AC125" i="12"/>
  <c r="AD125" i="12"/>
  <c r="AE125" i="12"/>
  <c r="AF125" i="12"/>
  <c r="X126" i="12"/>
  <c r="Y126" i="12"/>
  <c r="Z126" i="12"/>
  <c r="AA126" i="12"/>
  <c r="AB126" i="12"/>
  <c r="AC126" i="12"/>
  <c r="AD126" i="12"/>
  <c r="AE126" i="12"/>
  <c r="AF126" i="12"/>
  <c r="X127" i="12"/>
  <c r="Y127" i="12"/>
  <c r="Z127" i="12"/>
  <c r="AA127" i="12"/>
  <c r="AB127" i="12"/>
  <c r="AC127" i="12"/>
  <c r="AD127" i="12"/>
  <c r="AE127" i="12"/>
  <c r="AF127" i="12"/>
  <c r="X128" i="12"/>
  <c r="Y128" i="12"/>
  <c r="Z128" i="12"/>
  <c r="AA128" i="12"/>
  <c r="AB128" i="12"/>
  <c r="AC128" i="12"/>
  <c r="AD128" i="12"/>
  <c r="AE128" i="12"/>
  <c r="AF128" i="12"/>
  <c r="X129" i="12"/>
  <c r="Y129" i="12"/>
  <c r="Z129" i="12"/>
  <c r="AA129" i="12"/>
  <c r="AB129" i="12"/>
  <c r="AC129" i="12"/>
  <c r="AD129" i="12"/>
  <c r="AE129" i="12"/>
  <c r="AF129" i="12"/>
  <c r="X130" i="12"/>
  <c r="Y130" i="12"/>
  <c r="Z130" i="12"/>
  <c r="AA130" i="12"/>
  <c r="AB130" i="12"/>
  <c r="AC130" i="12"/>
  <c r="AD130" i="12"/>
  <c r="AE130" i="12"/>
  <c r="AF130" i="12"/>
  <c r="X131" i="12"/>
  <c r="Y131" i="12"/>
  <c r="Z131" i="12"/>
  <c r="AA131" i="12"/>
  <c r="AB131" i="12"/>
  <c r="AC131" i="12"/>
  <c r="AD131" i="12"/>
  <c r="AE131" i="12"/>
  <c r="AF131" i="12"/>
  <c r="X132" i="12"/>
  <c r="Y132" i="12"/>
  <c r="Z132" i="12"/>
  <c r="AA132" i="12"/>
  <c r="AB132" i="12"/>
  <c r="AC132" i="12"/>
  <c r="AD132" i="12"/>
  <c r="AE132" i="12"/>
  <c r="AF132" i="12"/>
  <c r="X133" i="12"/>
  <c r="Y133" i="12"/>
  <c r="Z133" i="12"/>
  <c r="AA133" i="12"/>
  <c r="AB133" i="12"/>
  <c r="AC133" i="12"/>
  <c r="AD133" i="12"/>
  <c r="AE133" i="12"/>
  <c r="AF133" i="12"/>
  <c r="X134" i="12"/>
  <c r="Y134" i="12"/>
  <c r="Z134" i="12"/>
  <c r="AA134" i="12"/>
  <c r="AB134" i="12"/>
  <c r="AC134" i="12"/>
  <c r="AD134" i="12"/>
  <c r="AE134" i="12"/>
  <c r="AF134" i="12"/>
  <c r="X135" i="12"/>
  <c r="Y135" i="12"/>
  <c r="Z135" i="12"/>
  <c r="AA135" i="12"/>
  <c r="AB135" i="12"/>
  <c r="AC135" i="12"/>
  <c r="AD135" i="12"/>
  <c r="AE135" i="12"/>
  <c r="AF135" i="12"/>
  <c r="X136" i="12"/>
  <c r="Y136" i="12"/>
  <c r="Z136" i="12"/>
  <c r="AA136" i="12"/>
  <c r="AB136" i="12"/>
  <c r="AC136" i="12"/>
  <c r="AD136" i="12"/>
  <c r="AE136" i="12"/>
  <c r="AF136" i="12"/>
  <c r="X137" i="12"/>
  <c r="Y137" i="12"/>
  <c r="Z137" i="12"/>
  <c r="AA137" i="12"/>
  <c r="AB137" i="12"/>
  <c r="AC137" i="12"/>
  <c r="AD137" i="12"/>
  <c r="AE137" i="12"/>
  <c r="AF137" i="12"/>
  <c r="X138" i="12"/>
  <c r="Y138" i="12"/>
  <c r="Z138" i="12"/>
  <c r="AA138" i="12"/>
  <c r="AB138" i="12"/>
  <c r="AC138" i="12"/>
  <c r="AD138" i="12"/>
  <c r="AE138" i="12"/>
  <c r="AF138" i="12"/>
  <c r="X139" i="12"/>
  <c r="Y139" i="12"/>
  <c r="Z139" i="12"/>
  <c r="AA139" i="12"/>
  <c r="AB139" i="12"/>
  <c r="AC139" i="12"/>
  <c r="AD139" i="12"/>
  <c r="AE139" i="12"/>
  <c r="AF139" i="12"/>
  <c r="X140" i="12"/>
  <c r="Y140" i="12"/>
  <c r="Z140" i="12"/>
  <c r="AA140" i="12"/>
  <c r="AB140" i="12"/>
  <c r="AC140" i="12"/>
  <c r="AD140" i="12"/>
  <c r="AE140" i="12"/>
  <c r="AF140" i="12"/>
  <c r="X141" i="12"/>
  <c r="Y141" i="12"/>
  <c r="Z141" i="12"/>
  <c r="AA141" i="12"/>
  <c r="AB141" i="12"/>
  <c r="AC141" i="12"/>
  <c r="AD141" i="12"/>
  <c r="AE141" i="12"/>
  <c r="AF141" i="12"/>
  <c r="X142" i="12"/>
  <c r="Y142" i="12"/>
  <c r="Z142" i="12"/>
  <c r="AA142" i="12"/>
  <c r="AB142" i="12"/>
  <c r="AC142" i="12"/>
  <c r="AD142" i="12"/>
  <c r="AE142" i="12"/>
  <c r="AF142" i="12"/>
  <c r="X143" i="12"/>
  <c r="Y143" i="12"/>
  <c r="Z143" i="12"/>
  <c r="AA143" i="12"/>
  <c r="AB143" i="12"/>
  <c r="AC143" i="12"/>
  <c r="AD143" i="12"/>
  <c r="AE143" i="12"/>
  <c r="AF143" i="12"/>
  <c r="X144" i="12"/>
  <c r="Y144" i="12"/>
  <c r="Z144" i="12"/>
  <c r="AA144" i="12"/>
  <c r="AB144" i="12"/>
  <c r="AC144" i="12"/>
  <c r="AD144" i="12"/>
  <c r="AE144" i="12"/>
  <c r="AF144" i="12"/>
  <c r="X145" i="12"/>
  <c r="Y145" i="12"/>
  <c r="Z145" i="12"/>
  <c r="AA145" i="12"/>
  <c r="AB145" i="12"/>
  <c r="AC145" i="12"/>
  <c r="AD145" i="12"/>
  <c r="AE145" i="12"/>
  <c r="AF145" i="12"/>
  <c r="X146" i="12"/>
  <c r="Y146" i="12"/>
  <c r="Z146" i="12"/>
  <c r="AA146" i="12"/>
  <c r="AB146" i="12"/>
  <c r="AC146" i="12"/>
  <c r="AD146" i="12"/>
  <c r="AE146" i="12"/>
  <c r="AF146" i="12"/>
  <c r="X147" i="12"/>
  <c r="Y147" i="12"/>
  <c r="Z147" i="12"/>
  <c r="AA147" i="12"/>
  <c r="AB147" i="12"/>
  <c r="AC147" i="12"/>
  <c r="AD147" i="12"/>
  <c r="AE147" i="12"/>
  <c r="AF147" i="12"/>
  <c r="X148" i="12"/>
  <c r="Y148" i="12"/>
  <c r="Z148" i="12"/>
  <c r="AA148" i="12"/>
  <c r="AB148" i="12"/>
  <c r="AC148" i="12"/>
  <c r="AD148" i="12"/>
  <c r="AE148" i="12"/>
  <c r="AF148" i="12"/>
  <c r="X149" i="12"/>
  <c r="Y149" i="12"/>
  <c r="Z149" i="12"/>
  <c r="AA149" i="12"/>
  <c r="AB149" i="12"/>
  <c r="AC149" i="12"/>
  <c r="AD149" i="12"/>
  <c r="AE149" i="12"/>
  <c r="AF149" i="12"/>
  <c r="X150" i="12"/>
  <c r="Y150" i="12"/>
  <c r="Z150" i="12"/>
  <c r="AA150" i="12"/>
  <c r="AB150" i="12"/>
  <c r="AC150" i="12"/>
  <c r="AD150" i="12"/>
  <c r="AE150" i="12"/>
  <c r="AF150" i="12"/>
  <c r="X151" i="12"/>
  <c r="Y151" i="12"/>
  <c r="Z151" i="12"/>
  <c r="AA151" i="12"/>
  <c r="AB151" i="12"/>
  <c r="AC151" i="12"/>
  <c r="AD151" i="12"/>
  <c r="AE151" i="12"/>
  <c r="AF151" i="12"/>
  <c r="X152" i="12"/>
  <c r="Y152" i="12"/>
  <c r="Z152" i="12"/>
  <c r="AA152" i="12"/>
  <c r="AB152" i="12"/>
  <c r="AC152" i="12"/>
  <c r="AD152" i="12"/>
  <c r="AE152" i="12"/>
  <c r="AF152" i="12"/>
  <c r="X153" i="12"/>
  <c r="Y153" i="12"/>
  <c r="Z153" i="12"/>
  <c r="AA153" i="12"/>
  <c r="AB153" i="12"/>
  <c r="AC153" i="12"/>
  <c r="AD153" i="12"/>
  <c r="AE153" i="12"/>
  <c r="AF153" i="12"/>
  <c r="X154" i="12"/>
  <c r="Y154" i="12"/>
  <c r="Z154" i="12"/>
  <c r="AA154" i="12"/>
  <c r="AB154" i="12"/>
  <c r="AC154" i="12"/>
  <c r="AD154" i="12"/>
  <c r="AE154" i="12"/>
  <c r="AF154" i="12"/>
  <c r="X155" i="12"/>
  <c r="Y155" i="12"/>
  <c r="Z155" i="12"/>
  <c r="AA155" i="12"/>
  <c r="AB155" i="12"/>
  <c r="AC155" i="12"/>
  <c r="AD155" i="12"/>
  <c r="AE155" i="12"/>
  <c r="AF155" i="12"/>
  <c r="X156" i="12"/>
  <c r="Y156" i="12"/>
  <c r="Z156" i="12"/>
  <c r="AA156" i="12"/>
  <c r="AB156" i="12"/>
  <c r="AC156" i="12"/>
  <c r="AD156" i="12"/>
  <c r="AE156" i="12"/>
  <c r="AF156" i="12"/>
  <c r="X157" i="12"/>
  <c r="Y157" i="12"/>
  <c r="Z157" i="12"/>
  <c r="AA157" i="12"/>
  <c r="AB157" i="12"/>
  <c r="AC157" i="12"/>
  <c r="AD157" i="12"/>
  <c r="AE157" i="12"/>
  <c r="AF157" i="12"/>
  <c r="X8" i="11"/>
  <c r="Y8" i="11"/>
  <c r="Z8" i="11"/>
  <c r="AA8" i="11"/>
  <c r="AB8" i="11"/>
  <c r="AC8" i="11"/>
  <c r="AD8" i="11"/>
  <c r="AE8" i="11"/>
  <c r="AF8" i="11"/>
  <c r="X9" i="11"/>
  <c r="Y9" i="11"/>
  <c r="Z9" i="11"/>
  <c r="AA9" i="11"/>
  <c r="AB9" i="11"/>
  <c r="AC9" i="11"/>
  <c r="AD9" i="11"/>
  <c r="AE9" i="11"/>
  <c r="AF9" i="11"/>
  <c r="X10" i="11"/>
  <c r="Y10" i="11"/>
  <c r="Z10" i="11"/>
  <c r="AA10" i="11"/>
  <c r="AB10" i="11"/>
  <c r="AC10" i="11"/>
  <c r="AD10" i="11"/>
  <c r="AE10" i="11"/>
  <c r="AF10" i="11"/>
  <c r="X11" i="11"/>
  <c r="Y11" i="11"/>
  <c r="Z11" i="11"/>
  <c r="AA11" i="11"/>
  <c r="AB11" i="11"/>
  <c r="AC11" i="11"/>
  <c r="AD11" i="11"/>
  <c r="AE11" i="11"/>
  <c r="AF11" i="11"/>
  <c r="X12" i="11"/>
  <c r="Y12" i="11"/>
  <c r="Z12" i="11"/>
  <c r="AA12" i="11"/>
  <c r="AB12" i="11"/>
  <c r="AC12" i="11"/>
  <c r="AD12" i="11"/>
  <c r="AE12" i="11"/>
  <c r="AF12" i="11"/>
  <c r="X13" i="11"/>
  <c r="Y13" i="11"/>
  <c r="Z13" i="11"/>
  <c r="AA13" i="11"/>
  <c r="AB13" i="11"/>
  <c r="AC13" i="11"/>
  <c r="AD13" i="11"/>
  <c r="AE13" i="11"/>
  <c r="AF13" i="11"/>
  <c r="X14" i="11"/>
  <c r="Y14" i="11"/>
  <c r="Z14" i="11"/>
  <c r="AA14" i="11"/>
  <c r="AB14" i="11"/>
  <c r="AC14" i="11"/>
  <c r="AD14" i="11"/>
  <c r="AE14" i="11"/>
  <c r="AF14" i="11"/>
  <c r="X15" i="11"/>
  <c r="Y15" i="11"/>
  <c r="Z15" i="11"/>
  <c r="AA15" i="11"/>
  <c r="AB15" i="11"/>
  <c r="AC15" i="11"/>
  <c r="AD15" i="11"/>
  <c r="AE15" i="11"/>
  <c r="AF15" i="11"/>
  <c r="X16" i="11"/>
  <c r="Y16" i="11"/>
  <c r="Z16" i="11"/>
  <c r="AA16" i="11"/>
  <c r="AB16" i="11"/>
  <c r="AC16" i="11"/>
  <c r="AD16" i="11"/>
  <c r="AE16" i="11"/>
  <c r="AF16" i="11"/>
  <c r="X17" i="11"/>
  <c r="Y17" i="11"/>
  <c r="Z17" i="11"/>
  <c r="AA17" i="11"/>
  <c r="AB17" i="11"/>
  <c r="AC17" i="11"/>
  <c r="AD17" i="11"/>
  <c r="AE17" i="11"/>
  <c r="AF17" i="11"/>
  <c r="X18" i="11"/>
  <c r="Y18" i="11"/>
  <c r="Z18" i="11"/>
  <c r="AA18" i="11"/>
  <c r="AB18" i="11"/>
  <c r="AC18" i="11"/>
  <c r="AD18" i="11"/>
  <c r="AE18" i="11"/>
  <c r="AF18" i="11"/>
  <c r="X19" i="11"/>
  <c r="Y19" i="11"/>
  <c r="Z19" i="11"/>
  <c r="AA19" i="11"/>
  <c r="AB19" i="11"/>
  <c r="AC19" i="11"/>
  <c r="AD19" i="11"/>
  <c r="AE19" i="11"/>
  <c r="AF19" i="11"/>
  <c r="X20" i="11"/>
  <c r="Y20" i="11"/>
  <c r="Z20" i="11"/>
  <c r="AA20" i="11"/>
  <c r="AB20" i="11"/>
  <c r="AC20" i="11"/>
  <c r="AD20" i="11"/>
  <c r="AE20" i="11"/>
  <c r="AF20" i="11"/>
  <c r="X21" i="11"/>
  <c r="Y21" i="11"/>
  <c r="Z21" i="11"/>
  <c r="AA21" i="11"/>
  <c r="AB21" i="11"/>
  <c r="AC21" i="11"/>
  <c r="AD21" i="11"/>
  <c r="AE21" i="11"/>
  <c r="AF21" i="11"/>
  <c r="X22" i="11"/>
  <c r="Y22" i="11"/>
  <c r="Z22" i="11"/>
  <c r="AA22" i="11"/>
  <c r="AB22" i="11"/>
  <c r="AC22" i="11"/>
  <c r="AD22" i="11"/>
  <c r="AE22" i="11"/>
  <c r="AF22" i="11"/>
  <c r="X23" i="11"/>
  <c r="Y23" i="11"/>
  <c r="Z23" i="11"/>
  <c r="AA23" i="11"/>
  <c r="AB23" i="11"/>
  <c r="AC23" i="11"/>
  <c r="AD23" i="11"/>
  <c r="AE23" i="11"/>
  <c r="AF23" i="11"/>
  <c r="X24" i="11"/>
  <c r="Y24" i="11"/>
  <c r="Z24" i="11"/>
  <c r="AA24" i="11"/>
  <c r="AB24" i="11"/>
  <c r="AC24" i="11"/>
  <c r="AD24" i="11"/>
  <c r="AE24" i="11"/>
  <c r="AF24" i="11"/>
  <c r="X25" i="11"/>
  <c r="Y25" i="11"/>
  <c r="Z25" i="11"/>
  <c r="AA25" i="11"/>
  <c r="AB25" i="11"/>
  <c r="AC25" i="11"/>
  <c r="AD25" i="11"/>
  <c r="AE25" i="11"/>
  <c r="AF25" i="11"/>
  <c r="X26" i="11"/>
  <c r="Y26" i="11"/>
  <c r="Z26" i="11"/>
  <c r="AA26" i="11"/>
  <c r="AB26" i="11"/>
  <c r="AC26" i="11"/>
  <c r="AD26" i="11"/>
  <c r="AE26" i="11"/>
  <c r="AF26" i="11"/>
  <c r="X27" i="11"/>
  <c r="Y27" i="11"/>
  <c r="Z27" i="11"/>
  <c r="AA27" i="11"/>
  <c r="AB27" i="11"/>
  <c r="AC27" i="11"/>
  <c r="AD27" i="11"/>
  <c r="AE27" i="11"/>
  <c r="AF27" i="11"/>
  <c r="X28" i="11"/>
  <c r="Y28" i="11"/>
  <c r="Z28" i="11"/>
  <c r="AA28" i="11"/>
  <c r="AB28" i="11"/>
  <c r="AC28" i="11"/>
  <c r="AD28" i="11"/>
  <c r="AE28" i="11"/>
  <c r="AF28" i="11"/>
  <c r="X29" i="11"/>
  <c r="Y29" i="11"/>
  <c r="Z29" i="11"/>
  <c r="AA29" i="11"/>
  <c r="AB29" i="11"/>
  <c r="AC29" i="11"/>
  <c r="AD29" i="11"/>
  <c r="AE29" i="11"/>
  <c r="AF29" i="11"/>
  <c r="X30" i="11"/>
  <c r="Y30" i="11"/>
  <c r="Z30" i="11"/>
  <c r="AA30" i="11"/>
  <c r="AB30" i="11"/>
  <c r="AC30" i="11"/>
  <c r="AD30" i="11"/>
  <c r="AE30" i="11"/>
  <c r="AF30" i="11"/>
  <c r="X31" i="11"/>
  <c r="Y31" i="11"/>
  <c r="Z31" i="11"/>
  <c r="AA31" i="11"/>
  <c r="AB31" i="11"/>
  <c r="AC31" i="11"/>
  <c r="AD31" i="11"/>
  <c r="AE31" i="11"/>
  <c r="AF31" i="11"/>
  <c r="X32" i="11"/>
  <c r="Y32" i="11"/>
  <c r="Z32" i="11"/>
  <c r="AA32" i="11"/>
  <c r="AB32" i="11"/>
  <c r="AC32" i="11"/>
  <c r="AD32" i="11"/>
  <c r="AE32" i="11"/>
  <c r="AF32" i="11"/>
  <c r="X33" i="11"/>
  <c r="Y33" i="11"/>
  <c r="Z33" i="11"/>
  <c r="AA33" i="11"/>
  <c r="AB33" i="11"/>
  <c r="AC33" i="11"/>
  <c r="AD33" i="11"/>
  <c r="AE33" i="11"/>
  <c r="AF33" i="11"/>
  <c r="X34" i="11"/>
  <c r="Y34" i="11"/>
  <c r="Z34" i="11"/>
  <c r="AA34" i="11"/>
  <c r="AB34" i="11"/>
  <c r="AC34" i="11"/>
  <c r="AD34" i="11"/>
  <c r="AE34" i="11"/>
  <c r="AF34" i="11"/>
  <c r="X35" i="11"/>
  <c r="Y35" i="11"/>
  <c r="Z35" i="11"/>
  <c r="AA35" i="11"/>
  <c r="AB35" i="11"/>
  <c r="AC35" i="11"/>
  <c r="AD35" i="11"/>
  <c r="AE35" i="11"/>
  <c r="AF35" i="11"/>
  <c r="X36" i="11"/>
  <c r="Y36" i="11"/>
  <c r="Z36" i="11"/>
  <c r="AA36" i="11"/>
  <c r="AB36" i="11"/>
  <c r="AC36" i="11"/>
  <c r="AD36" i="11"/>
  <c r="AE36" i="11"/>
  <c r="AF36" i="11"/>
  <c r="X37" i="11"/>
  <c r="Y37" i="11"/>
  <c r="Z37" i="11"/>
  <c r="AA37" i="11"/>
  <c r="AB37" i="11"/>
  <c r="AC37" i="11"/>
  <c r="AD37" i="11"/>
  <c r="AE37" i="11"/>
  <c r="AF37" i="11"/>
  <c r="X38" i="11"/>
  <c r="Y38" i="11"/>
  <c r="Z38" i="11"/>
  <c r="AA38" i="11"/>
  <c r="AB38" i="11"/>
  <c r="AC38" i="11"/>
  <c r="AD38" i="11"/>
  <c r="AE38" i="11"/>
  <c r="AF38" i="11"/>
  <c r="X39" i="11"/>
  <c r="Y39" i="11"/>
  <c r="Z39" i="11"/>
  <c r="AA39" i="11"/>
  <c r="AB39" i="11"/>
  <c r="AC39" i="11"/>
  <c r="AD39" i="11"/>
  <c r="AE39" i="11"/>
  <c r="AF39" i="11"/>
  <c r="X40" i="11"/>
  <c r="Y40" i="11"/>
  <c r="Z40" i="11"/>
  <c r="AA40" i="11"/>
  <c r="AB40" i="11"/>
  <c r="AC40" i="11"/>
  <c r="AD40" i="11"/>
  <c r="AE40" i="11"/>
  <c r="AF40" i="11"/>
  <c r="X41" i="11"/>
  <c r="Y41" i="11"/>
  <c r="Z41" i="11"/>
  <c r="AA41" i="11"/>
  <c r="AB41" i="11"/>
  <c r="AC41" i="11"/>
  <c r="AD41" i="11"/>
  <c r="AE41" i="11"/>
  <c r="AF41" i="11"/>
  <c r="X42" i="11"/>
  <c r="Y42" i="11"/>
  <c r="Z42" i="11"/>
  <c r="AA42" i="11"/>
  <c r="AB42" i="11"/>
  <c r="AC42" i="11"/>
  <c r="AD42" i="11"/>
  <c r="AE42" i="11"/>
  <c r="AF42" i="11"/>
  <c r="X43" i="11"/>
  <c r="Y43" i="11"/>
  <c r="Z43" i="11"/>
  <c r="AA43" i="11"/>
  <c r="AB43" i="11"/>
  <c r="AC43" i="11"/>
  <c r="AD43" i="11"/>
  <c r="AE43" i="11"/>
  <c r="AF43" i="11"/>
  <c r="X44" i="11"/>
  <c r="Y44" i="11"/>
  <c r="Z44" i="11"/>
  <c r="AA44" i="11"/>
  <c r="AB44" i="11"/>
  <c r="AC44" i="11"/>
  <c r="AD44" i="11"/>
  <c r="AE44" i="11"/>
  <c r="AF44" i="11"/>
  <c r="X45" i="11"/>
  <c r="Y45" i="11"/>
  <c r="Z45" i="11"/>
  <c r="AA45" i="11"/>
  <c r="AB45" i="11"/>
  <c r="AC45" i="11"/>
  <c r="AD45" i="11"/>
  <c r="AE45" i="11"/>
  <c r="AF45" i="11"/>
  <c r="X46" i="11"/>
  <c r="Y46" i="11"/>
  <c r="Z46" i="11"/>
  <c r="AA46" i="11"/>
  <c r="AB46" i="11"/>
  <c r="AC46" i="11"/>
  <c r="AD46" i="11"/>
  <c r="AE46" i="11"/>
  <c r="AF46" i="11"/>
  <c r="X47" i="11"/>
  <c r="Y47" i="11"/>
  <c r="Z47" i="11"/>
  <c r="AA47" i="11"/>
  <c r="AB47" i="11"/>
  <c r="AC47" i="11"/>
  <c r="AD47" i="11"/>
  <c r="AE47" i="11"/>
  <c r="AF47" i="11"/>
  <c r="X48" i="11"/>
  <c r="Y48" i="11"/>
  <c r="Z48" i="11"/>
  <c r="AA48" i="11"/>
  <c r="AB48" i="11"/>
  <c r="AC48" i="11"/>
  <c r="AD48" i="11"/>
  <c r="AE48" i="11"/>
  <c r="AF48" i="11"/>
  <c r="X49" i="11"/>
  <c r="Y49" i="11"/>
  <c r="Z49" i="11"/>
  <c r="AA49" i="11"/>
  <c r="AB49" i="11"/>
  <c r="AC49" i="11"/>
  <c r="AD49" i="11"/>
  <c r="AE49" i="11"/>
  <c r="AF49" i="11"/>
  <c r="X50" i="11"/>
  <c r="Y50" i="11"/>
  <c r="Z50" i="11"/>
  <c r="AA50" i="11"/>
  <c r="AB50" i="11"/>
  <c r="AC50" i="11"/>
  <c r="AD50" i="11"/>
  <c r="AE50" i="11"/>
  <c r="AF50" i="11"/>
  <c r="X51" i="11"/>
  <c r="Y51" i="11"/>
  <c r="Z51" i="11"/>
  <c r="AA51" i="11"/>
  <c r="AB51" i="11"/>
  <c r="AC51" i="11"/>
  <c r="AD51" i="11"/>
  <c r="AE51" i="11"/>
  <c r="AF51" i="11"/>
  <c r="X52" i="11"/>
  <c r="Y52" i="11"/>
  <c r="Z52" i="11"/>
  <c r="AA52" i="11"/>
  <c r="AB52" i="11"/>
  <c r="AC52" i="11"/>
  <c r="AD52" i="11"/>
  <c r="AE52" i="11"/>
  <c r="AF52" i="11"/>
  <c r="X53" i="11"/>
  <c r="Y53" i="11"/>
  <c r="Z53" i="11"/>
  <c r="AA53" i="11"/>
  <c r="AB53" i="11"/>
  <c r="AC53" i="11"/>
  <c r="AD53" i="11"/>
  <c r="AE53" i="11"/>
  <c r="AF53" i="11"/>
  <c r="X54" i="11"/>
  <c r="Y54" i="11"/>
  <c r="Z54" i="11"/>
  <c r="AA54" i="11"/>
  <c r="AB54" i="11"/>
  <c r="AC54" i="11"/>
  <c r="AD54" i="11"/>
  <c r="AE54" i="11"/>
  <c r="AF54" i="11"/>
  <c r="X55" i="11"/>
  <c r="Y55" i="11"/>
  <c r="Z55" i="11"/>
  <c r="AA55" i="11"/>
  <c r="AB55" i="11"/>
  <c r="AC55" i="11"/>
  <c r="AD55" i="11"/>
  <c r="AE55" i="11"/>
  <c r="AF55" i="11"/>
  <c r="X56" i="11"/>
  <c r="Y56" i="11"/>
  <c r="Z56" i="11"/>
  <c r="AA56" i="11"/>
  <c r="AB56" i="11"/>
  <c r="AC56" i="11"/>
  <c r="AD56" i="11"/>
  <c r="AE56" i="11"/>
  <c r="AF56" i="11"/>
  <c r="X57" i="11"/>
  <c r="Y57" i="11"/>
  <c r="Z57" i="11"/>
  <c r="AA57" i="11"/>
  <c r="AB57" i="11"/>
  <c r="AC57" i="11"/>
  <c r="AD57" i="11"/>
  <c r="AE57" i="11"/>
  <c r="AF57" i="11"/>
  <c r="X58" i="11"/>
  <c r="Y58" i="11"/>
  <c r="Z58" i="11"/>
  <c r="AA58" i="11"/>
  <c r="AB58" i="11"/>
  <c r="AC58" i="11"/>
  <c r="AD58" i="11"/>
  <c r="AE58" i="11"/>
  <c r="AF58" i="11"/>
  <c r="X59" i="11"/>
  <c r="Y59" i="11"/>
  <c r="Z59" i="11"/>
  <c r="AA59" i="11"/>
  <c r="AB59" i="11"/>
  <c r="AC59" i="11"/>
  <c r="AD59" i="11"/>
  <c r="AE59" i="11"/>
  <c r="AF59" i="11"/>
  <c r="X60" i="11"/>
  <c r="Y60" i="11"/>
  <c r="Z60" i="11"/>
  <c r="AA60" i="11"/>
  <c r="AB60" i="11"/>
  <c r="AC60" i="11"/>
  <c r="AD60" i="11"/>
  <c r="AE60" i="11"/>
  <c r="AF60" i="11"/>
  <c r="X61" i="11"/>
  <c r="Y61" i="11"/>
  <c r="Z61" i="11"/>
  <c r="AA61" i="11"/>
  <c r="AB61" i="11"/>
  <c r="AC61" i="11"/>
  <c r="AD61" i="11"/>
  <c r="AE61" i="11"/>
  <c r="AF61" i="11"/>
  <c r="X62" i="11"/>
  <c r="Y62" i="11"/>
  <c r="Z62" i="11"/>
  <c r="AA62" i="11"/>
  <c r="AB62" i="11"/>
  <c r="AC62" i="11"/>
  <c r="AD62" i="11"/>
  <c r="AE62" i="11"/>
  <c r="AF62" i="11"/>
  <c r="X63" i="11"/>
  <c r="Y63" i="11"/>
  <c r="Z63" i="11"/>
  <c r="AA63" i="11"/>
  <c r="AB63" i="11"/>
  <c r="AC63" i="11"/>
  <c r="AD63" i="11"/>
  <c r="AE63" i="11"/>
  <c r="AF63" i="11"/>
  <c r="X64" i="11"/>
  <c r="Y64" i="11"/>
  <c r="Z64" i="11"/>
  <c r="AA64" i="11"/>
  <c r="AB64" i="11"/>
  <c r="AC64" i="11"/>
  <c r="AD64" i="11"/>
  <c r="AE64" i="11"/>
  <c r="AF64" i="11"/>
  <c r="X65" i="11"/>
  <c r="Y65" i="11"/>
  <c r="Z65" i="11"/>
  <c r="AA65" i="11"/>
  <c r="AB65" i="11"/>
  <c r="AC65" i="11"/>
  <c r="AD65" i="11"/>
  <c r="AE65" i="11"/>
  <c r="AF65" i="11"/>
  <c r="X66" i="11"/>
  <c r="Y66" i="11"/>
  <c r="Z66" i="11"/>
  <c r="AA66" i="11"/>
  <c r="AB66" i="11"/>
  <c r="AC66" i="11"/>
  <c r="AD66" i="11"/>
  <c r="AE66" i="11"/>
  <c r="AF66" i="11"/>
  <c r="X67" i="11"/>
  <c r="Y67" i="11"/>
  <c r="Z67" i="11"/>
  <c r="AA67" i="11"/>
  <c r="AB67" i="11"/>
  <c r="AC67" i="11"/>
  <c r="AD67" i="11"/>
  <c r="AE67" i="11"/>
  <c r="AF67" i="11"/>
  <c r="X68" i="11"/>
  <c r="Y68" i="11"/>
  <c r="Z68" i="11"/>
  <c r="AA68" i="11"/>
  <c r="AB68" i="11"/>
  <c r="AC68" i="11"/>
  <c r="AD68" i="11"/>
  <c r="AE68" i="11"/>
  <c r="AF68" i="11"/>
  <c r="X69" i="11"/>
  <c r="Y69" i="11"/>
  <c r="Z69" i="11"/>
  <c r="AA69" i="11"/>
  <c r="AB69" i="11"/>
  <c r="AC69" i="11"/>
  <c r="AD69" i="11"/>
  <c r="AE69" i="11"/>
  <c r="AF69" i="11"/>
  <c r="X70" i="11"/>
  <c r="Y70" i="11"/>
  <c r="Z70" i="11"/>
  <c r="AA70" i="11"/>
  <c r="AB70" i="11"/>
  <c r="AC70" i="11"/>
  <c r="AD70" i="11"/>
  <c r="AE70" i="11"/>
  <c r="AF70" i="11"/>
  <c r="X71" i="11"/>
  <c r="Y71" i="11"/>
  <c r="Z71" i="11"/>
  <c r="AA71" i="11"/>
  <c r="AB71" i="11"/>
  <c r="AC71" i="11"/>
  <c r="AD71" i="11"/>
  <c r="AE71" i="11"/>
  <c r="AF71" i="11"/>
  <c r="X72" i="11"/>
  <c r="Y72" i="11"/>
  <c r="Z72" i="11"/>
  <c r="AA72" i="11"/>
  <c r="AB72" i="11"/>
  <c r="AC72" i="11"/>
  <c r="AD72" i="11"/>
  <c r="AE72" i="11"/>
  <c r="AF72" i="11"/>
  <c r="X73" i="11"/>
  <c r="Y73" i="11"/>
  <c r="Z73" i="11"/>
  <c r="AA73" i="11"/>
  <c r="AB73" i="11"/>
  <c r="AC73" i="11"/>
  <c r="AD73" i="11"/>
  <c r="AE73" i="11"/>
  <c r="AF73" i="11"/>
  <c r="X74" i="11"/>
  <c r="Y74" i="11"/>
  <c r="Z74" i="11"/>
  <c r="AA74" i="11"/>
  <c r="AB74" i="11"/>
  <c r="AC74" i="11"/>
  <c r="AD74" i="11"/>
  <c r="AE74" i="11"/>
  <c r="AF74" i="11"/>
  <c r="X75" i="11"/>
  <c r="Y75" i="11"/>
  <c r="Z75" i="11"/>
  <c r="AA75" i="11"/>
  <c r="AB75" i="11"/>
  <c r="AC75" i="11"/>
  <c r="AD75" i="11"/>
  <c r="AE75" i="11"/>
  <c r="AF75" i="11"/>
  <c r="X76" i="11"/>
  <c r="Y76" i="11"/>
  <c r="Z76" i="11"/>
  <c r="AA76" i="11"/>
  <c r="AB76" i="11"/>
  <c r="AC76" i="11"/>
  <c r="AD76" i="11"/>
  <c r="AE76" i="11"/>
  <c r="AF76" i="11"/>
  <c r="X77" i="11"/>
  <c r="Y77" i="11"/>
  <c r="Z77" i="11"/>
  <c r="AA77" i="11"/>
  <c r="AB77" i="11"/>
  <c r="AC77" i="11"/>
  <c r="AD77" i="11"/>
  <c r="AE77" i="11"/>
  <c r="AF77" i="11"/>
  <c r="X78" i="11"/>
  <c r="Y78" i="11"/>
  <c r="Z78" i="11"/>
  <c r="AA78" i="11"/>
  <c r="AB78" i="11"/>
  <c r="AC78" i="11"/>
  <c r="AD78" i="11"/>
  <c r="AE78" i="11"/>
  <c r="AF78" i="11"/>
  <c r="X79" i="11"/>
  <c r="Y79" i="11"/>
  <c r="Z79" i="11"/>
  <c r="AA79" i="11"/>
  <c r="AB79" i="11"/>
  <c r="AC79" i="11"/>
  <c r="AD79" i="11"/>
  <c r="AE79" i="11"/>
  <c r="AF79" i="11"/>
  <c r="X80" i="11"/>
  <c r="Y80" i="11"/>
  <c r="Z80" i="11"/>
  <c r="AA80" i="11"/>
  <c r="AB80" i="11"/>
  <c r="AC80" i="11"/>
  <c r="AD80" i="11"/>
  <c r="AE80" i="11"/>
  <c r="AF80" i="11"/>
  <c r="X81" i="11"/>
  <c r="Y81" i="11"/>
  <c r="Z81" i="11"/>
  <c r="AA81" i="11"/>
  <c r="AB81" i="11"/>
  <c r="AC81" i="11"/>
  <c r="AD81" i="11"/>
  <c r="AE81" i="11"/>
  <c r="AF81" i="11"/>
  <c r="X82" i="11"/>
  <c r="Y82" i="11"/>
  <c r="Z82" i="11"/>
  <c r="AA82" i="11"/>
  <c r="AB82" i="11"/>
  <c r="AC82" i="11"/>
  <c r="AD82" i="11"/>
  <c r="AE82" i="11"/>
  <c r="AF82" i="11"/>
  <c r="X83" i="11"/>
  <c r="Y83" i="11"/>
  <c r="Z83" i="11"/>
  <c r="AA83" i="11"/>
  <c r="AB83" i="11"/>
  <c r="AC83" i="11"/>
  <c r="AD83" i="11"/>
  <c r="AE83" i="11"/>
  <c r="AF83" i="11"/>
  <c r="X84" i="11"/>
  <c r="Y84" i="11"/>
  <c r="Z84" i="11"/>
  <c r="AA84" i="11"/>
  <c r="AB84" i="11"/>
  <c r="AC84" i="11"/>
  <c r="AD84" i="11"/>
  <c r="AE84" i="11"/>
  <c r="AF84" i="11"/>
  <c r="X85" i="11"/>
  <c r="Y85" i="11"/>
  <c r="Z85" i="11"/>
  <c r="AA85" i="11"/>
  <c r="AB85" i="11"/>
  <c r="AC85" i="11"/>
  <c r="AD85" i="11"/>
  <c r="AE85" i="11"/>
  <c r="AF85" i="11"/>
  <c r="X86" i="11"/>
  <c r="Y86" i="11"/>
  <c r="Z86" i="11"/>
  <c r="AA86" i="11"/>
  <c r="AB86" i="11"/>
  <c r="AC86" i="11"/>
  <c r="AD86" i="11"/>
  <c r="AE86" i="11"/>
  <c r="AF86" i="11"/>
  <c r="X87" i="11"/>
  <c r="Y87" i="11"/>
  <c r="Z87" i="11"/>
  <c r="AA87" i="11"/>
  <c r="AB87" i="11"/>
  <c r="AC87" i="11"/>
  <c r="AD87" i="11"/>
  <c r="AE87" i="11"/>
  <c r="AF87" i="11"/>
  <c r="X88" i="11"/>
  <c r="Y88" i="11"/>
  <c r="Z88" i="11"/>
  <c r="AA88" i="11"/>
  <c r="AB88" i="11"/>
  <c r="AC88" i="11"/>
  <c r="AD88" i="11"/>
  <c r="AE88" i="11"/>
  <c r="AF88" i="11"/>
  <c r="X89" i="11"/>
  <c r="Y89" i="11"/>
  <c r="Z89" i="11"/>
  <c r="AA89" i="11"/>
  <c r="AB89" i="11"/>
  <c r="AC89" i="11"/>
  <c r="AD89" i="11"/>
  <c r="AE89" i="11"/>
  <c r="AF89" i="11"/>
  <c r="X90" i="11"/>
  <c r="Y90" i="11"/>
  <c r="Z90" i="11"/>
  <c r="AA90" i="11"/>
  <c r="AB90" i="11"/>
  <c r="AC90" i="11"/>
  <c r="AD90" i="11"/>
  <c r="AE90" i="11"/>
  <c r="AF90" i="11"/>
  <c r="X91" i="11"/>
  <c r="Y91" i="11"/>
  <c r="Z91" i="11"/>
  <c r="AA91" i="11"/>
  <c r="AB91" i="11"/>
  <c r="AC91" i="11"/>
  <c r="AD91" i="11"/>
  <c r="AE91" i="11"/>
  <c r="AF91" i="11"/>
  <c r="X92" i="11"/>
  <c r="Y92" i="11"/>
  <c r="Z92" i="11"/>
  <c r="AA92" i="11"/>
  <c r="AB92" i="11"/>
  <c r="AC92" i="11"/>
  <c r="AD92" i="11"/>
  <c r="AE92" i="11"/>
  <c r="AF92" i="11"/>
  <c r="X93" i="11"/>
  <c r="Y93" i="11"/>
  <c r="Z93" i="11"/>
  <c r="AA93" i="11"/>
  <c r="AB93" i="11"/>
  <c r="AC93" i="11"/>
  <c r="AD93" i="11"/>
  <c r="AE93" i="11"/>
  <c r="AF93" i="11"/>
  <c r="X94" i="11"/>
  <c r="Y94" i="11"/>
  <c r="Z94" i="11"/>
  <c r="AA94" i="11"/>
  <c r="AB94" i="11"/>
  <c r="AC94" i="11"/>
  <c r="AD94" i="11"/>
  <c r="AE94" i="11"/>
  <c r="AF94" i="11"/>
  <c r="X95" i="11"/>
  <c r="Y95" i="11"/>
  <c r="Z95" i="11"/>
  <c r="AA95" i="11"/>
  <c r="AB95" i="11"/>
  <c r="AC95" i="11"/>
  <c r="AD95" i="11"/>
  <c r="AE95" i="11"/>
  <c r="AF95" i="11"/>
  <c r="X96" i="11"/>
  <c r="Y96" i="11"/>
  <c r="Z96" i="11"/>
  <c r="AA96" i="11"/>
  <c r="AB96" i="11"/>
  <c r="AC96" i="11"/>
  <c r="AD96" i="11"/>
  <c r="AE96" i="11"/>
  <c r="AF96" i="11"/>
  <c r="X97" i="11"/>
  <c r="Y97" i="11"/>
  <c r="Z97" i="11"/>
  <c r="AA97" i="11"/>
  <c r="AB97" i="11"/>
  <c r="AC97" i="11"/>
  <c r="AD97" i="11"/>
  <c r="AE97" i="11"/>
  <c r="AF97" i="11"/>
  <c r="X98" i="11"/>
  <c r="Y98" i="11"/>
  <c r="Z98" i="11"/>
  <c r="AA98" i="11"/>
  <c r="AB98" i="11"/>
  <c r="AC98" i="11"/>
  <c r="AD98" i="11"/>
  <c r="AE98" i="11"/>
  <c r="AF98" i="11"/>
  <c r="X99" i="11"/>
  <c r="Y99" i="11"/>
  <c r="Z99" i="11"/>
  <c r="AA99" i="11"/>
  <c r="AB99" i="11"/>
  <c r="AC99" i="11"/>
  <c r="AD99" i="11"/>
  <c r="AE99" i="11"/>
  <c r="AF99" i="11"/>
  <c r="X100" i="11"/>
  <c r="Y100" i="11"/>
  <c r="Z100" i="11"/>
  <c r="AA100" i="11"/>
  <c r="AB100" i="11"/>
  <c r="AC100" i="11"/>
  <c r="AD100" i="11"/>
  <c r="AE100" i="11"/>
  <c r="AF100" i="11"/>
  <c r="X101" i="11"/>
  <c r="Y101" i="11"/>
  <c r="Z101" i="11"/>
  <c r="AA101" i="11"/>
  <c r="AB101" i="11"/>
  <c r="AC101" i="11"/>
  <c r="AD101" i="11"/>
  <c r="AE101" i="11"/>
  <c r="AF101" i="11"/>
  <c r="X102" i="11"/>
  <c r="Y102" i="11"/>
  <c r="Z102" i="11"/>
  <c r="AA102" i="11"/>
  <c r="AB102" i="11"/>
  <c r="AC102" i="11"/>
  <c r="AD102" i="11"/>
  <c r="AE102" i="11"/>
  <c r="AF102" i="11"/>
  <c r="X103" i="11"/>
  <c r="Y103" i="11"/>
  <c r="Z103" i="11"/>
  <c r="AA103" i="11"/>
  <c r="AB103" i="11"/>
  <c r="AC103" i="11"/>
  <c r="AD103" i="11"/>
  <c r="AE103" i="11"/>
  <c r="AF103" i="11"/>
  <c r="X104" i="11"/>
  <c r="Y104" i="11"/>
  <c r="Z104" i="11"/>
  <c r="AA104" i="11"/>
  <c r="AB104" i="11"/>
  <c r="AC104" i="11"/>
  <c r="AD104" i="11"/>
  <c r="AE104" i="11"/>
  <c r="AF104" i="11"/>
  <c r="X105" i="11"/>
  <c r="Y105" i="11"/>
  <c r="Z105" i="11"/>
  <c r="AA105" i="11"/>
  <c r="AB105" i="11"/>
  <c r="AC105" i="11"/>
  <c r="AD105" i="11"/>
  <c r="AE105" i="11"/>
  <c r="AF105" i="11"/>
  <c r="X106" i="11"/>
  <c r="Y106" i="11"/>
  <c r="Z106" i="11"/>
  <c r="AA106" i="11"/>
  <c r="AB106" i="11"/>
  <c r="AC106" i="11"/>
  <c r="AD106" i="11"/>
  <c r="AE106" i="11"/>
  <c r="AF106" i="11"/>
  <c r="X107" i="11"/>
  <c r="Y107" i="11"/>
  <c r="Z107" i="11"/>
  <c r="AA107" i="11"/>
  <c r="AB107" i="11"/>
  <c r="AC107" i="11"/>
  <c r="AD107" i="11"/>
  <c r="AE107" i="11"/>
  <c r="AF107" i="11"/>
  <c r="X108" i="11"/>
  <c r="Y108" i="11"/>
  <c r="Z108" i="11"/>
  <c r="AA108" i="11"/>
  <c r="AB108" i="11"/>
  <c r="AC108" i="11"/>
  <c r="AD108" i="11"/>
  <c r="AE108" i="11"/>
  <c r="AF108" i="11"/>
  <c r="X109" i="11"/>
  <c r="Y109" i="11"/>
  <c r="Z109" i="11"/>
  <c r="AA109" i="11"/>
  <c r="AB109" i="11"/>
  <c r="AC109" i="11"/>
  <c r="AD109" i="11"/>
  <c r="AE109" i="11"/>
  <c r="AF109" i="11"/>
  <c r="X110" i="11"/>
  <c r="Y110" i="11"/>
  <c r="Z110" i="11"/>
  <c r="AA110" i="11"/>
  <c r="AB110" i="11"/>
  <c r="AC110" i="11"/>
  <c r="AD110" i="11"/>
  <c r="AE110" i="11"/>
  <c r="AF110" i="11"/>
  <c r="X111" i="11"/>
  <c r="Y111" i="11"/>
  <c r="Z111" i="11"/>
  <c r="AA111" i="11"/>
  <c r="AB111" i="11"/>
  <c r="AC111" i="11"/>
  <c r="AD111" i="11"/>
  <c r="AE111" i="11"/>
  <c r="AF111" i="11"/>
  <c r="X112" i="11"/>
  <c r="Y112" i="11"/>
  <c r="Z112" i="11"/>
  <c r="AA112" i="11"/>
  <c r="AB112" i="11"/>
  <c r="AC112" i="11"/>
  <c r="AD112" i="11"/>
  <c r="AE112" i="11"/>
  <c r="AF112" i="11"/>
  <c r="X113" i="11"/>
  <c r="Y113" i="11"/>
  <c r="Z113" i="11"/>
  <c r="AA113" i="11"/>
  <c r="AB113" i="11"/>
  <c r="AC113" i="11"/>
  <c r="AD113" i="11"/>
  <c r="AE113" i="11"/>
  <c r="AF113" i="11"/>
  <c r="X114" i="11"/>
  <c r="Y114" i="11"/>
  <c r="Z114" i="11"/>
  <c r="AA114" i="11"/>
  <c r="AB114" i="11"/>
  <c r="AC114" i="11"/>
  <c r="AD114" i="11"/>
  <c r="AE114" i="11"/>
  <c r="AF114" i="11"/>
  <c r="X115" i="11"/>
  <c r="Y115" i="11"/>
  <c r="Z115" i="11"/>
  <c r="AA115" i="11"/>
  <c r="AB115" i="11"/>
  <c r="AC115" i="11"/>
  <c r="AD115" i="11"/>
  <c r="AE115" i="11"/>
  <c r="AF115" i="11"/>
  <c r="X116" i="11"/>
  <c r="Y116" i="11"/>
  <c r="Z116" i="11"/>
  <c r="AA116" i="11"/>
  <c r="AB116" i="11"/>
  <c r="AC116" i="11"/>
  <c r="AD116" i="11"/>
  <c r="AE116" i="11"/>
  <c r="AF116" i="11"/>
  <c r="X117" i="11"/>
  <c r="Y117" i="11"/>
  <c r="Z117" i="11"/>
  <c r="AA117" i="11"/>
  <c r="AB117" i="11"/>
  <c r="AC117" i="11"/>
  <c r="AD117" i="11"/>
  <c r="AE117" i="11"/>
  <c r="AF117" i="11"/>
  <c r="X118" i="11"/>
  <c r="Y118" i="11"/>
  <c r="Z118" i="11"/>
  <c r="AA118" i="11"/>
  <c r="AB118" i="11"/>
  <c r="AC118" i="11"/>
  <c r="AD118" i="11"/>
  <c r="AE118" i="11"/>
  <c r="AF118" i="11"/>
  <c r="X119" i="11"/>
  <c r="Y119" i="11"/>
  <c r="Z119" i="11"/>
  <c r="AA119" i="11"/>
  <c r="AB119" i="11"/>
  <c r="AC119" i="11"/>
  <c r="AD119" i="11"/>
  <c r="AE119" i="11"/>
  <c r="AF119" i="11"/>
  <c r="X120" i="11"/>
  <c r="Y120" i="11"/>
  <c r="Z120" i="11"/>
  <c r="AA120" i="11"/>
  <c r="AB120" i="11"/>
  <c r="AC120" i="11"/>
  <c r="AD120" i="11"/>
  <c r="AE120" i="11"/>
  <c r="AF120" i="11"/>
  <c r="X121" i="11"/>
  <c r="Y121" i="11"/>
  <c r="Z121" i="11"/>
  <c r="AA121" i="11"/>
  <c r="AB121" i="11"/>
  <c r="AC121" i="11"/>
  <c r="AD121" i="11"/>
  <c r="AE121" i="11"/>
  <c r="AF121" i="11"/>
  <c r="X122" i="11"/>
  <c r="Y122" i="11"/>
  <c r="Z122" i="11"/>
  <c r="AA122" i="11"/>
  <c r="AB122" i="11"/>
  <c r="AC122" i="11"/>
  <c r="AD122" i="11"/>
  <c r="AE122" i="11"/>
  <c r="AF122" i="11"/>
  <c r="X123" i="11"/>
  <c r="Y123" i="11"/>
  <c r="Z123" i="11"/>
  <c r="AA123" i="11"/>
  <c r="AB123" i="11"/>
  <c r="AC123" i="11"/>
  <c r="AD123" i="11"/>
  <c r="AE123" i="11"/>
  <c r="AF123" i="11"/>
  <c r="X124" i="11"/>
  <c r="Y124" i="11"/>
  <c r="Z124" i="11"/>
  <c r="AA124" i="11"/>
  <c r="AB124" i="11"/>
  <c r="AC124" i="11"/>
  <c r="AD124" i="11"/>
  <c r="AE124" i="11"/>
  <c r="AF124" i="11"/>
  <c r="X125" i="11"/>
  <c r="Y125" i="11"/>
  <c r="Z125" i="11"/>
  <c r="AA125" i="11"/>
  <c r="AB125" i="11"/>
  <c r="AC125" i="11"/>
  <c r="AD125" i="11"/>
  <c r="AE125" i="11"/>
  <c r="AF125" i="11"/>
  <c r="X126" i="11"/>
  <c r="Y126" i="11"/>
  <c r="Z126" i="11"/>
  <c r="AA126" i="11"/>
  <c r="AB126" i="11"/>
  <c r="AC126" i="11"/>
  <c r="AD126" i="11"/>
  <c r="AE126" i="11"/>
  <c r="AF126" i="11"/>
  <c r="X127" i="11"/>
  <c r="Y127" i="11"/>
  <c r="Z127" i="11"/>
  <c r="AA127" i="11"/>
  <c r="AB127" i="11"/>
  <c r="AC127" i="11"/>
  <c r="AD127" i="11"/>
  <c r="AE127" i="11"/>
  <c r="AF127" i="11"/>
  <c r="X128" i="11"/>
  <c r="Y128" i="11"/>
  <c r="Z128" i="11"/>
  <c r="AA128" i="11"/>
  <c r="AB128" i="11"/>
  <c r="AC128" i="11"/>
  <c r="AD128" i="11"/>
  <c r="AE128" i="11"/>
  <c r="AF128" i="11"/>
  <c r="X129" i="11"/>
  <c r="Y129" i="11"/>
  <c r="Z129" i="11"/>
  <c r="AA129" i="11"/>
  <c r="AB129" i="11"/>
  <c r="AC129" i="11"/>
  <c r="AD129" i="11"/>
  <c r="AE129" i="11"/>
  <c r="AF129" i="11"/>
  <c r="X130" i="11"/>
  <c r="Y130" i="11"/>
  <c r="Z130" i="11"/>
  <c r="AA130" i="11"/>
  <c r="AB130" i="11"/>
  <c r="AC130" i="11"/>
  <c r="AD130" i="11"/>
  <c r="AE130" i="11"/>
  <c r="AF130" i="11"/>
  <c r="X131" i="11"/>
  <c r="Y131" i="11"/>
  <c r="Z131" i="11"/>
  <c r="AA131" i="11"/>
  <c r="AB131" i="11"/>
  <c r="AC131" i="11"/>
  <c r="AD131" i="11"/>
  <c r="AE131" i="11"/>
  <c r="AF131" i="11"/>
  <c r="X132" i="11"/>
  <c r="Y132" i="11"/>
  <c r="Z132" i="11"/>
  <c r="AA132" i="11"/>
  <c r="AB132" i="11"/>
  <c r="AC132" i="11"/>
  <c r="AD132" i="11"/>
  <c r="AE132" i="11"/>
  <c r="AF132" i="11"/>
  <c r="X133" i="11"/>
  <c r="Y133" i="11"/>
  <c r="Z133" i="11"/>
  <c r="AA133" i="11"/>
  <c r="AB133" i="11"/>
  <c r="AC133" i="11"/>
  <c r="AD133" i="11"/>
  <c r="AE133" i="11"/>
  <c r="AF133" i="11"/>
  <c r="X134" i="11"/>
  <c r="Y134" i="11"/>
  <c r="Z134" i="11"/>
  <c r="AA134" i="11"/>
  <c r="AB134" i="11"/>
  <c r="AC134" i="11"/>
  <c r="AD134" i="11"/>
  <c r="AE134" i="11"/>
  <c r="AF134" i="11"/>
  <c r="X135" i="11"/>
  <c r="Y135" i="11"/>
  <c r="Z135" i="11"/>
  <c r="AA135" i="11"/>
  <c r="AB135" i="11"/>
  <c r="AC135" i="11"/>
  <c r="AD135" i="11"/>
  <c r="AE135" i="11"/>
  <c r="AF135" i="11"/>
  <c r="X136" i="11"/>
  <c r="Y136" i="11"/>
  <c r="Z136" i="11"/>
  <c r="AA136" i="11"/>
  <c r="AB136" i="11"/>
  <c r="AC136" i="11"/>
  <c r="AD136" i="11"/>
  <c r="AE136" i="11"/>
  <c r="AF136" i="11"/>
  <c r="X137" i="11"/>
  <c r="Y137" i="11"/>
  <c r="Z137" i="11"/>
  <c r="AA137" i="11"/>
  <c r="AB137" i="11"/>
  <c r="AC137" i="11"/>
  <c r="AD137" i="11"/>
  <c r="AE137" i="11"/>
  <c r="AF137" i="11"/>
  <c r="X138" i="11"/>
  <c r="Y138" i="11"/>
  <c r="Z138" i="11"/>
  <c r="AA138" i="11"/>
  <c r="AB138" i="11"/>
  <c r="AC138" i="11"/>
  <c r="AD138" i="11"/>
  <c r="AE138" i="11"/>
  <c r="AF138" i="11"/>
  <c r="X139" i="11"/>
  <c r="Y139" i="11"/>
  <c r="Z139" i="11"/>
  <c r="AA139" i="11"/>
  <c r="AB139" i="11"/>
  <c r="AC139" i="11"/>
  <c r="AD139" i="11"/>
  <c r="AE139" i="11"/>
  <c r="AF139" i="11"/>
  <c r="X140" i="11"/>
  <c r="Y140" i="11"/>
  <c r="Z140" i="11"/>
  <c r="AA140" i="11"/>
  <c r="AB140" i="11"/>
  <c r="AC140" i="11"/>
  <c r="AD140" i="11"/>
  <c r="AE140" i="11"/>
  <c r="AF140" i="11"/>
  <c r="X141" i="11"/>
  <c r="Y141" i="11"/>
  <c r="Z141" i="11"/>
  <c r="AA141" i="11"/>
  <c r="AB141" i="11"/>
  <c r="AC141" i="11"/>
  <c r="AD141" i="11"/>
  <c r="AE141" i="11"/>
  <c r="AF141" i="11"/>
  <c r="X142" i="11"/>
  <c r="Y142" i="11"/>
  <c r="Z142" i="11"/>
  <c r="AA142" i="11"/>
  <c r="AB142" i="11"/>
  <c r="AC142" i="11"/>
  <c r="AD142" i="11"/>
  <c r="AE142" i="11"/>
  <c r="AF142" i="11"/>
  <c r="X143" i="11"/>
  <c r="Y143" i="11"/>
  <c r="Z143" i="11"/>
  <c r="AA143" i="11"/>
  <c r="AB143" i="11"/>
  <c r="AC143" i="11"/>
  <c r="AD143" i="11"/>
  <c r="AE143" i="11"/>
  <c r="AF143" i="11"/>
  <c r="X144" i="11"/>
  <c r="Y144" i="11"/>
  <c r="Z144" i="11"/>
  <c r="AA144" i="11"/>
  <c r="AB144" i="11"/>
  <c r="AC144" i="11"/>
  <c r="AD144" i="11"/>
  <c r="AE144" i="11"/>
  <c r="AF144" i="11"/>
  <c r="X145" i="11"/>
  <c r="Y145" i="11"/>
  <c r="Z145" i="11"/>
  <c r="AA145" i="11"/>
  <c r="AB145" i="11"/>
  <c r="AC145" i="11"/>
  <c r="AD145" i="11"/>
  <c r="AE145" i="11"/>
  <c r="AF145" i="11"/>
  <c r="X146" i="11"/>
  <c r="Y146" i="11"/>
  <c r="Z146" i="11"/>
  <c r="AA146" i="11"/>
  <c r="AB146" i="11"/>
  <c r="AC146" i="11"/>
  <c r="AD146" i="11"/>
  <c r="AE146" i="11"/>
  <c r="AF146" i="11"/>
  <c r="X147" i="11"/>
  <c r="Y147" i="11"/>
  <c r="Z147" i="11"/>
  <c r="AA147" i="11"/>
  <c r="AB147" i="11"/>
  <c r="AC147" i="11"/>
  <c r="AD147" i="11"/>
  <c r="AE147" i="11"/>
  <c r="AF147" i="11"/>
  <c r="X148" i="11"/>
  <c r="Y148" i="11"/>
  <c r="Z148" i="11"/>
  <c r="AA148" i="11"/>
  <c r="AB148" i="11"/>
  <c r="AC148" i="11"/>
  <c r="AD148" i="11"/>
  <c r="AE148" i="11"/>
  <c r="AF148" i="11"/>
  <c r="X149" i="11"/>
  <c r="Y149" i="11"/>
  <c r="Z149" i="11"/>
  <c r="AA149" i="11"/>
  <c r="AB149" i="11"/>
  <c r="AC149" i="11"/>
  <c r="AD149" i="11"/>
  <c r="AE149" i="11"/>
  <c r="AF149" i="11"/>
  <c r="X150" i="11"/>
  <c r="Y150" i="11"/>
  <c r="Z150" i="11"/>
  <c r="AA150" i="11"/>
  <c r="AB150" i="11"/>
  <c r="AC150" i="11"/>
  <c r="AD150" i="11"/>
  <c r="AE150" i="11"/>
  <c r="AF150" i="11"/>
  <c r="X151" i="11"/>
  <c r="Y151" i="11"/>
  <c r="Z151" i="11"/>
  <c r="AA151" i="11"/>
  <c r="AB151" i="11"/>
  <c r="AC151" i="11"/>
  <c r="AD151" i="11"/>
  <c r="AE151" i="11"/>
  <c r="AF151" i="11"/>
  <c r="X152" i="11"/>
  <c r="Y152" i="11"/>
  <c r="Z152" i="11"/>
  <c r="AA152" i="11"/>
  <c r="AB152" i="11"/>
  <c r="AC152" i="11"/>
  <c r="AD152" i="11"/>
  <c r="AE152" i="11"/>
  <c r="AF152" i="11"/>
  <c r="X153" i="11"/>
  <c r="Y153" i="11"/>
  <c r="Z153" i="11"/>
  <c r="AA153" i="11"/>
  <c r="AB153" i="11"/>
  <c r="AC153" i="11"/>
  <c r="AD153" i="11"/>
  <c r="AE153" i="11"/>
  <c r="AF153" i="11"/>
  <c r="X154" i="11"/>
  <c r="Y154" i="11"/>
  <c r="Z154" i="11"/>
  <c r="AA154" i="11"/>
  <c r="AB154" i="11"/>
  <c r="AC154" i="11"/>
  <c r="AD154" i="11"/>
  <c r="AE154" i="11"/>
  <c r="AF154" i="11"/>
  <c r="X155" i="11"/>
  <c r="Y155" i="11"/>
  <c r="Z155" i="11"/>
  <c r="AA155" i="11"/>
  <c r="AB155" i="11"/>
  <c r="AC155" i="11"/>
  <c r="AD155" i="11"/>
  <c r="AE155" i="11"/>
  <c r="AF155" i="11"/>
  <c r="X156" i="11"/>
  <c r="Y156" i="11"/>
  <c r="Z156" i="11"/>
  <c r="AA156" i="11"/>
  <c r="AB156" i="11"/>
  <c r="AC156" i="11"/>
  <c r="AD156" i="11"/>
  <c r="AE156" i="11"/>
  <c r="AF156" i="11"/>
  <c r="X157" i="11"/>
  <c r="Y157" i="11"/>
  <c r="Z157" i="11"/>
  <c r="AA157" i="11"/>
  <c r="AB157" i="11"/>
  <c r="AC157" i="11"/>
  <c r="AD157" i="11"/>
  <c r="AE157" i="11"/>
  <c r="AF157" i="11"/>
  <c r="Y5" i="11" l="1"/>
  <c r="F5" i="11"/>
  <c r="G5" i="12"/>
  <c r="Z5" i="12"/>
  <c r="T12" i="11"/>
  <c r="S11" i="11"/>
  <c r="O10" i="11"/>
  <c r="M9" i="11"/>
  <c r="S106" i="11"/>
  <c r="O106" i="11"/>
  <c r="U106" i="11"/>
  <c r="T106" i="11"/>
  <c r="P106" i="11"/>
  <c r="N106" i="11"/>
  <c r="M106" i="11"/>
  <c r="U105" i="11"/>
  <c r="Q105" i="11"/>
  <c r="M105" i="11"/>
  <c r="T105" i="11"/>
  <c r="P105" i="11"/>
  <c r="O105" i="11"/>
  <c r="U104" i="11"/>
  <c r="O104" i="11"/>
  <c r="M104" i="11"/>
  <c r="R104" i="11"/>
  <c r="Q104" i="11"/>
  <c r="P104" i="11"/>
  <c r="N104" i="11"/>
  <c r="Q103" i="11"/>
  <c r="O103" i="11"/>
  <c r="S103" i="11"/>
  <c r="P103" i="11"/>
  <c r="N103" i="11"/>
  <c r="S102" i="11"/>
  <c r="Q102" i="11"/>
  <c r="O102" i="11"/>
  <c r="R102" i="11"/>
  <c r="P102" i="11"/>
  <c r="U101" i="11"/>
  <c r="S101" i="11"/>
  <c r="Q101" i="11"/>
  <c r="M101" i="11"/>
  <c r="T101" i="11"/>
  <c r="R101" i="11"/>
  <c r="P101" i="11"/>
  <c r="U100" i="11"/>
  <c r="S100" i="11"/>
  <c r="M100" i="11"/>
  <c r="T100" i="11"/>
  <c r="Q100" i="11"/>
  <c r="U99" i="11"/>
  <c r="O99" i="11"/>
  <c r="M99" i="11"/>
  <c r="S99" i="11"/>
  <c r="R99" i="11"/>
  <c r="N99" i="11"/>
  <c r="S98" i="11"/>
  <c r="O98" i="11"/>
  <c r="U98" i="11"/>
  <c r="T98" i="11"/>
  <c r="P98" i="11"/>
  <c r="M98" i="11"/>
  <c r="U97" i="11"/>
  <c r="Q97" i="11"/>
  <c r="M97" i="11"/>
  <c r="O97" i="11"/>
  <c r="U96" i="11"/>
  <c r="O96" i="11"/>
  <c r="M96" i="11"/>
  <c r="Q96" i="11"/>
  <c r="N96" i="11"/>
  <c r="Q95" i="11"/>
  <c r="O95" i="11"/>
  <c r="S95" i="11"/>
  <c r="N95" i="11"/>
  <c r="S94" i="11"/>
  <c r="Q94" i="11"/>
  <c r="O94" i="11"/>
  <c r="P94" i="11"/>
  <c r="U93" i="11"/>
  <c r="S93" i="11"/>
  <c r="Q93" i="11"/>
  <c r="M93" i="11"/>
  <c r="T93" i="11"/>
  <c r="R93" i="11"/>
  <c r="U92" i="11"/>
  <c r="M92" i="11"/>
  <c r="T92" i="11"/>
  <c r="Q92" i="11"/>
  <c r="U91" i="11"/>
  <c r="O91" i="11"/>
  <c r="M91" i="11"/>
  <c r="S91" i="11"/>
  <c r="R92" i="11"/>
  <c r="N91" i="11"/>
  <c r="U90" i="11"/>
  <c r="T91" i="11"/>
  <c r="P90" i="11"/>
  <c r="M90" i="11"/>
  <c r="U89" i="11"/>
  <c r="R89" i="11"/>
  <c r="N90" i="11"/>
  <c r="M88" i="11"/>
  <c r="U88" i="11"/>
  <c r="Q88" i="11"/>
  <c r="P89" i="11"/>
  <c r="N89" i="11"/>
  <c r="M89" i="11"/>
  <c r="S87" i="11"/>
  <c r="R88" i="11"/>
  <c r="O87" i="11"/>
  <c r="N87" i="11"/>
  <c r="T86" i="11"/>
  <c r="Q86" i="11"/>
  <c r="P86" i="11"/>
  <c r="O86" i="11"/>
  <c r="T85" i="11"/>
  <c r="S85" i="11"/>
  <c r="R85" i="11"/>
  <c r="Q85" i="11"/>
  <c r="P85" i="11"/>
  <c r="M85" i="11"/>
  <c r="T84" i="11"/>
  <c r="R84" i="11"/>
  <c r="N84" i="11"/>
  <c r="U85" i="11"/>
  <c r="S84" i="11"/>
  <c r="P84" i="11"/>
  <c r="M84" i="11"/>
  <c r="T83" i="11"/>
  <c r="N83" i="11"/>
  <c r="U83" i="11"/>
  <c r="R83" i="11"/>
  <c r="O83" i="11"/>
  <c r="M83" i="11"/>
  <c r="P82" i="11"/>
  <c r="N82" i="11"/>
  <c r="T82" i="11"/>
  <c r="O82" i="11"/>
  <c r="T81" i="11"/>
  <c r="P81" i="11"/>
  <c r="Q81" i="11"/>
  <c r="N81" i="11"/>
  <c r="R80" i="11"/>
  <c r="N80" i="11"/>
  <c r="U80" i="11"/>
  <c r="P80" i="11"/>
  <c r="M80" i="11"/>
  <c r="P79" i="11"/>
  <c r="N79" i="11"/>
  <c r="U79" i="11"/>
  <c r="R79" i="11"/>
  <c r="O79" i="11"/>
  <c r="R78" i="11"/>
  <c r="P78" i="11"/>
  <c r="T78" i="11"/>
  <c r="Q78" i="11"/>
  <c r="O78" i="11"/>
  <c r="T77" i="11"/>
  <c r="R77" i="11"/>
  <c r="P77" i="11"/>
  <c r="S77" i="11"/>
  <c r="Q77" i="11"/>
  <c r="T76" i="11"/>
  <c r="R76" i="11"/>
  <c r="N76" i="11"/>
  <c r="U76" i="11"/>
  <c r="S76" i="11"/>
  <c r="M76" i="11"/>
  <c r="T75" i="11"/>
  <c r="P75" i="11"/>
  <c r="N75" i="11"/>
  <c r="U75" i="11"/>
  <c r="R75" i="11"/>
  <c r="O75" i="11"/>
  <c r="M75" i="11"/>
  <c r="P74" i="11"/>
  <c r="N74" i="11"/>
  <c r="T74" i="11"/>
  <c r="O74" i="11"/>
  <c r="T73" i="11"/>
  <c r="P73" i="11"/>
  <c r="Q73" i="11"/>
  <c r="N73" i="11"/>
  <c r="R72" i="11"/>
  <c r="N72" i="11"/>
  <c r="U72" i="11"/>
  <c r="P72" i="11"/>
  <c r="M72" i="11"/>
  <c r="P71" i="11"/>
  <c r="N71" i="11"/>
  <c r="R71" i="11"/>
  <c r="O71" i="11"/>
  <c r="R70" i="11"/>
  <c r="P70" i="11"/>
  <c r="T70" i="11"/>
  <c r="Q70" i="11"/>
  <c r="O70" i="11"/>
  <c r="T69" i="11"/>
  <c r="R69" i="11"/>
  <c r="P69" i="11"/>
  <c r="S69" i="11"/>
  <c r="Q69" i="11"/>
  <c r="T68" i="11"/>
  <c r="R68" i="11"/>
  <c r="N68" i="11"/>
  <c r="U68" i="11"/>
  <c r="S68" i="11"/>
  <c r="M68" i="11"/>
  <c r="T67" i="11"/>
  <c r="N67" i="11"/>
  <c r="U67" i="11"/>
  <c r="R67" i="11"/>
  <c r="O67" i="11"/>
  <c r="M67" i="11"/>
  <c r="P66" i="11"/>
  <c r="N66" i="11"/>
  <c r="T66" i="11"/>
  <c r="O66" i="11"/>
  <c r="T65" i="11"/>
  <c r="P65" i="11"/>
  <c r="Q65" i="11"/>
  <c r="N65" i="11"/>
  <c r="R64" i="11"/>
  <c r="N64" i="11"/>
  <c r="U64" i="11"/>
  <c r="P64" i="11"/>
  <c r="M64" i="11"/>
  <c r="P63" i="11"/>
  <c r="N63" i="11"/>
  <c r="U63" i="11"/>
  <c r="R63" i="11"/>
  <c r="O63" i="11"/>
  <c r="R62" i="11"/>
  <c r="P62" i="11"/>
  <c r="T62" i="11"/>
  <c r="Q62" i="11"/>
  <c r="O62" i="11"/>
  <c r="T61" i="11"/>
  <c r="R61" i="11"/>
  <c r="P61" i="11"/>
  <c r="S61" i="11"/>
  <c r="Q61" i="11"/>
  <c r="T60" i="11"/>
  <c r="R60" i="11"/>
  <c r="N60" i="11"/>
  <c r="U60" i="11"/>
  <c r="S60" i="11"/>
  <c r="M60" i="11"/>
  <c r="T59" i="11"/>
  <c r="P59" i="11"/>
  <c r="N59" i="11"/>
  <c r="U59" i="11"/>
  <c r="R59" i="11"/>
  <c r="O59" i="11"/>
  <c r="M59" i="11"/>
  <c r="P58" i="11"/>
  <c r="N58" i="11"/>
  <c r="T58" i="11"/>
  <c r="O58" i="11"/>
  <c r="T57" i="11"/>
  <c r="P57" i="11"/>
  <c r="Q57" i="11"/>
  <c r="N57" i="11"/>
  <c r="R56" i="11"/>
  <c r="N56" i="11"/>
  <c r="U56" i="11"/>
  <c r="P56" i="11"/>
  <c r="M56" i="11"/>
  <c r="P55" i="11"/>
  <c r="N55" i="11"/>
  <c r="R55" i="11"/>
  <c r="O55" i="11"/>
  <c r="R54" i="11"/>
  <c r="P54" i="11"/>
  <c r="T54" i="11"/>
  <c r="Q54" i="11"/>
  <c r="O54" i="11"/>
  <c r="T53" i="11"/>
  <c r="R53" i="11"/>
  <c r="P53" i="11"/>
  <c r="U53" i="11"/>
  <c r="S53" i="11"/>
  <c r="Q53" i="11"/>
  <c r="M53" i="11"/>
  <c r="T52" i="11"/>
  <c r="R52" i="11"/>
  <c r="N52" i="11"/>
  <c r="U52" i="11"/>
  <c r="S52" i="11"/>
  <c r="Q52" i="11"/>
  <c r="M52" i="11"/>
  <c r="T51" i="11"/>
  <c r="P51" i="11"/>
  <c r="N51" i="11"/>
  <c r="U51" i="11"/>
  <c r="R51" i="11"/>
  <c r="O51" i="11"/>
  <c r="M51" i="11"/>
  <c r="P50" i="11"/>
  <c r="N50" i="11"/>
  <c r="T50" i="11"/>
  <c r="S50" i="11"/>
  <c r="O50" i="11"/>
  <c r="T49" i="11"/>
  <c r="P49" i="11"/>
  <c r="U49" i="11"/>
  <c r="Q49" i="11"/>
  <c r="N49" i="11"/>
  <c r="M49" i="11"/>
  <c r="R48" i="11"/>
  <c r="N48" i="11"/>
  <c r="U48" i="11"/>
  <c r="Q48" i="11"/>
  <c r="P48" i="11"/>
  <c r="O48" i="11"/>
  <c r="M48" i="11"/>
  <c r="P47" i="11"/>
  <c r="N47" i="11"/>
  <c r="R47" i="11"/>
  <c r="Q47" i="11"/>
  <c r="O47" i="11"/>
  <c r="R46" i="11"/>
  <c r="P46" i="11"/>
  <c r="T46" i="11"/>
  <c r="S46" i="11"/>
  <c r="Q46" i="11"/>
  <c r="O46" i="11"/>
  <c r="T45" i="11"/>
  <c r="R45" i="11"/>
  <c r="P45" i="11"/>
  <c r="U45" i="11"/>
  <c r="S45" i="11"/>
  <c r="Q45" i="11"/>
  <c r="M45" i="11"/>
  <c r="T44" i="11"/>
  <c r="R44" i="11"/>
  <c r="N44" i="11"/>
  <c r="U44" i="11"/>
  <c r="S44" i="11"/>
  <c r="Q44" i="11"/>
  <c r="M44" i="11"/>
  <c r="T43" i="11"/>
  <c r="P43" i="11"/>
  <c r="N43" i="11"/>
  <c r="U43" i="11"/>
  <c r="R43" i="11"/>
  <c r="O43" i="11"/>
  <c r="M43" i="11"/>
  <c r="P42" i="11"/>
  <c r="N42" i="11"/>
  <c r="T42" i="11"/>
  <c r="O42" i="11"/>
  <c r="T41" i="11"/>
  <c r="P41" i="11"/>
  <c r="U41" i="11"/>
  <c r="Q41" i="11"/>
  <c r="O41" i="11"/>
  <c r="N41" i="11"/>
  <c r="M41" i="11"/>
  <c r="R40" i="11"/>
  <c r="N40" i="11"/>
  <c r="Q40" i="11"/>
  <c r="P40" i="11"/>
  <c r="P39" i="11"/>
  <c r="N39" i="11"/>
  <c r="R39" i="11"/>
  <c r="O39" i="11"/>
  <c r="R38" i="11"/>
  <c r="P38" i="11"/>
  <c r="T38" i="11"/>
  <c r="S38" i="11"/>
  <c r="Q38" i="11"/>
  <c r="O38" i="11"/>
  <c r="T37" i="11"/>
  <c r="R37" i="11"/>
  <c r="P37" i="11"/>
  <c r="U37" i="11"/>
  <c r="Q37" i="11"/>
  <c r="M37" i="11"/>
  <c r="T36" i="11"/>
  <c r="R36" i="11"/>
  <c r="N36" i="11"/>
  <c r="S36" i="11"/>
  <c r="Q36" i="11"/>
  <c r="T35" i="11"/>
  <c r="P35" i="11"/>
  <c r="N35" i="11"/>
  <c r="U35" i="11"/>
  <c r="R35" i="11"/>
  <c r="O35" i="11"/>
  <c r="M35" i="11"/>
  <c r="P34" i="11"/>
  <c r="N34" i="11"/>
  <c r="T34" i="11"/>
  <c r="O34" i="11"/>
  <c r="T33" i="11"/>
  <c r="P33" i="11"/>
  <c r="U33" i="11"/>
  <c r="Q33" i="11"/>
  <c r="N33" i="11"/>
  <c r="M33" i="11"/>
  <c r="U32" i="11"/>
  <c r="Q32" i="11"/>
  <c r="P32" i="11"/>
  <c r="M32" i="11"/>
  <c r="R31" i="11"/>
  <c r="Q31" i="11"/>
  <c r="O31" i="11"/>
  <c r="N32" i="11"/>
  <c r="O30" i="11"/>
  <c r="T30" i="11"/>
  <c r="Q30" i="11"/>
  <c r="P31" i="11"/>
  <c r="Q29" i="11"/>
  <c r="S30" i="11"/>
  <c r="R29" i="11"/>
  <c r="M30" i="11"/>
  <c r="S28" i="11"/>
  <c r="U29" i="11"/>
  <c r="T28" i="11"/>
  <c r="P29" i="11"/>
  <c r="M29" i="11"/>
  <c r="U27" i="11"/>
  <c r="M27" i="11"/>
  <c r="R28" i="11"/>
  <c r="Q28" i="11"/>
  <c r="N27" i="11"/>
  <c r="O26" i="11"/>
  <c r="T27" i="11"/>
  <c r="S27" i="11"/>
  <c r="Q27" i="11"/>
  <c r="P26" i="11"/>
  <c r="Q25" i="11"/>
  <c r="U26" i="11"/>
  <c r="S26" i="11"/>
  <c r="N26" i="11"/>
  <c r="M26" i="11"/>
  <c r="S24" i="11"/>
  <c r="U25" i="11"/>
  <c r="T25" i="11"/>
  <c r="P25" i="11"/>
  <c r="O25" i="11"/>
  <c r="M25" i="11"/>
  <c r="R24" i="11"/>
  <c r="Q24" i="11"/>
  <c r="O24" i="11"/>
  <c r="N24" i="11"/>
  <c r="O22" i="11"/>
  <c r="S23" i="11"/>
  <c r="Q23" i="11"/>
  <c r="P23" i="11"/>
  <c r="Q21" i="11"/>
  <c r="S22" i="11"/>
  <c r="R22" i="11"/>
  <c r="S20" i="11"/>
  <c r="U21" i="11"/>
  <c r="T21" i="11"/>
  <c r="P21" i="11"/>
  <c r="M21" i="11"/>
  <c r="U19" i="11"/>
  <c r="M19" i="11"/>
  <c r="R20" i="11"/>
  <c r="Q20" i="11"/>
  <c r="N20" i="11"/>
  <c r="O18" i="11"/>
  <c r="T19" i="11"/>
  <c r="S19" i="11"/>
  <c r="Q17" i="11"/>
  <c r="U18" i="11"/>
  <c r="S18" i="11"/>
  <c r="N18" i="11"/>
  <c r="M18" i="11"/>
  <c r="U17" i="11"/>
  <c r="T17" i="11"/>
  <c r="P17" i="11"/>
  <c r="O17" i="11"/>
  <c r="M17" i="11"/>
  <c r="R16" i="11"/>
  <c r="Q16" i="11"/>
  <c r="O16" i="11"/>
  <c r="N15" i="11"/>
  <c r="O14" i="11"/>
  <c r="S15" i="11"/>
  <c r="Q15" i="11"/>
  <c r="P15" i="11"/>
  <c r="Q13" i="11"/>
  <c r="U14" i="11"/>
  <c r="S14" i="11"/>
  <c r="R14" i="11"/>
  <c r="S12" i="11"/>
  <c r="U13" i="11"/>
  <c r="P13" i="11"/>
  <c r="M13" i="11"/>
  <c r="U11" i="11"/>
  <c r="M11" i="11"/>
  <c r="R12" i="11"/>
  <c r="Q12" i="11"/>
  <c r="N11" i="11"/>
  <c r="T11" i="11"/>
  <c r="Q9" i="11"/>
  <c r="U10" i="11"/>
  <c r="S10" i="11"/>
  <c r="N10" i="11"/>
  <c r="M10" i="11"/>
  <c r="R8" i="11"/>
  <c r="Q8" i="11"/>
  <c r="O8" i="11"/>
  <c r="N8" i="11"/>
  <c r="U9" i="11"/>
  <c r="T9" i="11"/>
  <c r="P9" i="11"/>
  <c r="O9" i="11"/>
  <c r="Q106" i="12"/>
  <c r="R106" i="12"/>
  <c r="S105" i="12"/>
  <c r="U103" i="12"/>
  <c r="M103" i="12"/>
  <c r="N101" i="12"/>
  <c r="O100" i="12"/>
  <c r="P99" i="12"/>
  <c r="Q99" i="12"/>
  <c r="R98" i="12"/>
  <c r="S97" i="12"/>
  <c r="U95" i="12"/>
  <c r="M95" i="12"/>
  <c r="N93" i="12"/>
  <c r="O92" i="12"/>
  <c r="P91" i="12"/>
  <c r="Q91" i="12"/>
  <c r="R90" i="12"/>
  <c r="S89" i="12"/>
  <c r="U86" i="12"/>
  <c r="M87" i="12"/>
  <c r="O84" i="12"/>
  <c r="P83" i="12"/>
  <c r="Q83" i="12"/>
  <c r="R82" i="12"/>
  <c r="S81" i="12"/>
  <c r="U79" i="12"/>
  <c r="M78" i="12"/>
  <c r="N78" i="12"/>
  <c r="O77" i="12"/>
  <c r="P76" i="12"/>
  <c r="Q74" i="12"/>
  <c r="S72" i="12"/>
  <c r="T71" i="12"/>
  <c r="U70" i="12"/>
  <c r="M70" i="12"/>
  <c r="N70" i="12"/>
  <c r="O69" i="12"/>
  <c r="P67" i="12"/>
  <c r="Q66" i="12"/>
  <c r="R66" i="12"/>
  <c r="S64" i="12"/>
  <c r="T64" i="12"/>
  <c r="U62" i="12"/>
  <c r="N62" i="12"/>
  <c r="O61" i="12"/>
  <c r="P60" i="12"/>
  <c r="Q59" i="12"/>
  <c r="R58" i="12"/>
  <c r="S57" i="12"/>
  <c r="T56" i="12"/>
  <c r="U54" i="12"/>
  <c r="M54" i="12"/>
  <c r="N54" i="12"/>
  <c r="O53" i="12"/>
  <c r="Q51" i="12"/>
  <c r="R49" i="12"/>
  <c r="S49" i="12"/>
  <c r="T48" i="12"/>
  <c r="M46" i="12"/>
  <c r="N46" i="12"/>
  <c r="O45" i="12"/>
  <c r="P44" i="12"/>
  <c r="Q43" i="12"/>
  <c r="R42" i="12"/>
  <c r="T39" i="12"/>
  <c r="U38" i="12"/>
  <c r="M38" i="12"/>
  <c r="N38" i="12"/>
  <c r="O37" i="12"/>
  <c r="P36" i="12"/>
  <c r="Q35" i="12"/>
  <c r="R34" i="12"/>
  <c r="T31" i="12"/>
  <c r="N30" i="12"/>
  <c r="P27" i="12"/>
  <c r="Q27" i="12"/>
  <c r="T24" i="12"/>
  <c r="N21" i="12"/>
  <c r="O20" i="12"/>
  <c r="P19" i="12"/>
  <c r="Q19" i="12"/>
  <c r="U17" i="12"/>
  <c r="R17" i="12"/>
  <c r="P18" i="12"/>
  <c r="T15" i="12"/>
  <c r="O15" i="12"/>
  <c r="Q15" i="12"/>
  <c r="N14" i="12"/>
  <c r="U13" i="12"/>
  <c r="O13" i="12"/>
  <c r="M12" i="12"/>
  <c r="U11" i="12"/>
  <c r="P11" i="12"/>
  <c r="Q11" i="12"/>
  <c r="R10" i="12"/>
  <c r="P9" i="12"/>
  <c r="N9" i="12"/>
  <c r="M9" i="12"/>
  <c r="S9" i="12"/>
  <c r="U106" i="12"/>
  <c r="S106" i="12"/>
  <c r="M106" i="12"/>
  <c r="T106" i="12"/>
  <c r="O106" i="12"/>
  <c r="U105" i="12"/>
  <c r="O105" i="12"/>
  <c r="M105" i="12"/>
  <c r="T105" i="12"/>
  <c r="Q105" i="12"/>
  <c r="N105" i="12"/>
  <c r="U104" i="12"/>
  <c r="Q104" i="12"/>
  <c r="O104" i="12"/>
  <c r="M104" i="12"/>
  <c r="P104" i="12"/>
  <c r="N104" i="12"/>
  <c r="S103" i="12"/>
  <c r="Q103" i="12"/>
  <c r="O103" i="12"/>
  <c r="R103" i="12"/>
  <c r="P103" i="12"/>
  <c r="S102" i="12"/>
  <c r="Q102" i="12"/>
  <c r="M102" i="12"/>
  <c r="T102" i="12"/>
  <c r="R102" i="12"/>
  <c r="O102" i="12"/>
  <c r="U101" i="12"/>
  <c r="S101" i="12"/>
  <c r="M101" i="12"/>
  <c r="T101" i="12"/>
  <c r="Q101" i="12"/>
  <c r="U100" i="12"/>
  <c r="Q100" i="12"/>
  <c r="M100" i="12"/>
  <c r="S100" i="12"/>
  <c r="P100" i="12"/>
  <c r="N100" i="12"/>
  <c r="S99" i="12"/>
  <c r="O99" i="12"/>
  <c r="U99" i="12"/>
  <c r="R99" i="12"/>
  <c r="M99" i="12"/>
  <c r="U98" i="12"/>
  <c r="S98" i="12"/>
  <c r="M98" i="12"/>
  <c r="T98" i="12"/>
  <c r="O98" i="12"/>
  <c r="U97" i="12"/>
  <c r="O97" i="12"/>
  <c r="M97" i="12"/>
  <c r="T97" i="12"/>
  <c r="Q97" i="12"/>
  <c r="N97" i="12"/>
  <c r="U96" i="12"/>
  <c r="Q96" i="12"/>
  <c r="O96" i="12"/>
  <c r="M96" i="12"/>
  <c r="P96" i="12"/>
  <c r="N96" i="12"/>
  <c r="S95" i="12"/>
  <c r="Q95" i="12"/>
  <c r="O95" i="12"/>
  <c r="R95" i="12"/>
  <c r="P95" i="12"/>
  <c r="S94" i="12"/>
  <c r="Q94" i="12"/>
  <c r="M94" i="12"/>
  <c r="T94" i="12"/>
  <c r="R94" i="12"/>
  <c r="O94" i="12"/>
  <c r="U93" i="12"/>
  <c r="S93" i="12"/>
  <c r="M93" i="12"/>
  <c r="T93" i="12"/>
  <c r="Q93" i="12"/>
  <c r="U92" i="12"/>
  <c r="Q92" i="12"/>
  <c r="M92" i="12"/>
  <c r="S92" i="12"/>
  <c r="P92" i="12"/>
  <c r="N92" i="12"/>
  <c r="S91" i="12"/>
  <c r="O91" i="12"/>
  <c r="U91" i="12"/>
  <c r="R91" i="12"/>
  <c r="M91" i="12"/>
  <c r="U90" i="12"/>
  <c r="S90" i="12"/>
  <c r="M90" i="12"/>
  <c r="T90" i="12"/>
  <c r="O90" i="12"/>
  <c r="U89" i="12"/>
  <c r="O89" i="12"/>
  <c r="M89" i="12"/>
  <c r="T89" i="12"/>
  <c r="Q89" i="12"/>
  <c r="N89" i="12"/>
  <c r="U88" i="12"/>
  <c r="Q88" i="12"/>
  <c r="O88" i="12"/>
  <c r="M88" i="12"/>
  <c r="N88" i="12"/>
  <c r="S87" i="12"/>
  <c r="Q87" i="12"/>
  <c r="O87" i="12"/>
  <c r="U87" i="12"/>
  <c r="P87" i="12"/>
  <c r="S86" i="12"/>
  <c r="Q86" i="12"/>
  <c r="T86" i="12"/>
  <c r="R86" i="12"/>
  <c r="O86" i="12"/>
  <c r="U85" i="12"/>
  <c r="S85" i="12"/>
  <c r="M85" i="12"/>
  <c r="T85" i="12"/>
  <c r="Q85" i="12"/>
  <c r="U84" i="12"/>
  <c r="Q84" i="12"/>
  <c r="M84" i="12"/>
  <c r="S84" i="12"/>
  <c r="N84" i="12"/>
  <c r="S83" i="12"/>
  <c r="O83" i="12"/>
  <c r="U83" i="12"/>
  <c r="R83" i="12"/>
  <c r="M83" i="12"/>
  <c r="U82" i="12"/>
  <c r="S82" i="12"/>
  <c r="M82" i="12"/>
  <c r="O82" i="12"/>
  <c r="U81" i="12"/>
  <c r="O81" i="12"/>
  <c r="M81" i="12"/>
  <c r="T81" i="12"/>
  <c r="Q81" i="12"/>
  <c r="N81" i="12"/>
  <c r="U80" i="12"/>
  <c r="Q80" i="12"/>
  <c r="O80" i="12"/>
  <c r="M80" i="12"/>
  <c r="N80" i="12"/>
  <c r="S79" i="12"/>
  <c r="Q79" i="12"/>
  <c r="N79" i="12"/>
  <c r="P79" i="12"/>
  <c r="O79" i="12"/>
  <c r="S78" i="12"/>
  <c r="T78" i="12"/>
  <c r="R78" i="12"/>
  <c r="Q78" i="12"/>
  <c r="O78" i="12"/>
  <c r="U77" i="12"/>
  <c r="S77" i="12"/>
  <c r="T77" i="12"/>
  <c r="Q77" i="12"/>
  <c r="P78" i="12"/>
  <c r="U76" i="12"/>
  <c r="Q76" i="12"/>
  <c r="M76" i="12"/>
  <c r="S76" i="12"/>
  <c r="R76" i="12"/>
  <c r="N76" i="12"/>
  <c r="M77" i="12"/>
  <c r="R75" i="12"/>
  <c r="N75" i="12"/>
  <c r="T75" i="12"/>
  <c r="S75" i="12"/>
  <c r="O75" i="12"/>
  <c r="P74" i="12"/>
  <c r="U74" i="12"/>
  <c r="R74" i="12"/>
  <c r="O74" i="12"/>
  <c r="M74" i="12"/>
  <c r="T73" i="12"/>
  <c r="S74" i="12"/>
  <c r="O73" i="12"/>
  <c r="N73" i="12"/>
  <c r="U72" i="12"/>
  <c r="U73" i="12"/>
  <c r="R72" i="12"/>
  <c r="Q72" i="12"/>
  <c r="P72" i="12"/>
  <c r="N72" i="12"/>
  <c r="M72" i="12"/>
  <c r="R71" i="12"/>
  <c r="Q71" i="12"/>
  <c r="S71" i="12"/>
  <c r="P71" i="12"/>
  <c r="O71" i="12"/>
  <c r="T70" i="12"/>
  <c r="Q70" i="12"/>
  <c r="P70" i="12"/>
  <c r="R70" i="12"/>
  <c r="S69" i="12"/>
  <c r="R69" i="12"/>
  <c r="T69" i="12"/>
  <c r="S70" i="12"/>
  <c r="Q69" i="12"/>
  <c r="M68" i="12"/>
  <c r="U68" i="12"/>
  <c r="Q68" i="12"/>
  <c r="N68" i="12"/>
  <c r="M69" i="12"/>
  <c r="S67" i="12"/>
  <c r="N67" i="12"/>
  <c r="R67" i="12"/>
  <c r="O67" i="12"/>
  <c r="U66" i="12"/>
  <c r="T66" i="12"/>
  <c r="M66" i="12"/>
  <c r="T65" i="12"/>
  <c r="O65" i="12"/>
  <c r="U65" i="12"/>
  <c r="P66" i="12"/>
  <c r="N65" i="12"/>
  <c r="M65" i="12"/>
  <c r="P64" i="12"/>
  <c r="O64" i="12"/>
  <c r="U64" i="12"/>
  <c r="Q64" i="12"/>
  <c r="N64" i="12"/>
  <c r="M64" i="12"/>
  <c r="R63" i="12"/>
  <c r="P63" i="12"/>
  <c r="S63" i="12"/>
  <c r="Q63" i="12"/>
  <c r="N63" i="12"/>
  <c r="M63" i="12"/>
  <c r="T62" i="12"/>
  <c r="R62" i="12"/>
  <c r="S62" i="12"/>
  <c r="P62" i="12"/>
  <c r="O63" i="12"/>
  <c r="M62" i="12"/>
  <c r="T61" i="12"/>
  <c r="P61" i="12"/>
  <c r="U61" i="12"/>
  <c r="R61" i="12"/>
  <c r="Q62" i="12"/>
  <c r="M61" i="12"/>
  <c r="R60" i="12"/>
  <c r="N60" i="12"/>
  <c r="T60" i="12"/>
  <c r="S61" i="12"/>
  <c r="Q60" i="12"/>
  <c r="T59" i="12"/>
  <c r="R59" i="12"/>
  <c r="U60" i="12"/>
  <c r="S59" i="12"/>
  <c r="N59" i="12"/>
  <c r="M60" i="12"/>
  <c r="T58" i="12"/>
  <c r="N58" i="12"/>
  <c r="U58" i="12"/>
  <c r="S58" i="12"/>
  <c r="P58" i="12"/>
  <c r="O59" i="12"/>
  <c r="M58" i="12"/>
  <c r="T57" i="12"/>
  <c r="P57" i="12"/>
  <c r="N57" i="12"/>
  <c r="U57" i="12"/>
  <c r="O57" i="12"/>
  <c r="M57" i="12"/>
  <c r="R56" i="12"/>
  <c r="P56" i="12"/>
  <c r="N56" i="12"/>
  <c r="Q56" i="12"/>
  <c r="O56" i="12"/>
  <c r="R55" i="12"/>
  <c r="P55" i="12"/>
  <c r="U56" i="12"/>
  <c r="S55" i="12"/>
  <c r="Q55" i="12"/>
  <c r="N55" i="12"/>
  <c r="M56" i="12"/>
  <c r="T54" i="12"/>
  <c r="R54" i="12"/>
  <c r="S54" i="12"/>
  <c r="P54" i="12"/>
  <c r="O55" i="12"/>
  <c r="T53" i="12"/>
  <c r="P53" i="12"/>
  <c r="U53" i="12"/>
  <c r="R53" i="12"/>
  <c r="Q54" i="12"/>
  <c r="M53" i="12"/>
  <c r="R52" i="12"/>
  <c r="P52" i="12"/>
  <c r="N52" i="12"/>
  <c r="T52" i="12"/>
  <c r="S53" i="12"/>
  <c r="Q52" i="12"/>
  <c r="T51" i="12"/>
  <c r="R51" i="12"/>
  <c r="P51" i="12"/>
  <c r="U52" i="12"/>
  <c r="S51" i="12"/>
  <c r="N51" i="12"/>
  <c r="M52" i="12"/>
  <c r="T50" i="12"/>
  <c r="N50" i="12"/>
  <c r="U50" i="12"/>
  <c r="S50" i="12"/>
  <c r="P50" i="12"/>
  <c r="O51" i="12"/>
  <c r="M50" i="12"/>
  <c r="T49" i="12"/>
  <c r="P49" i="12"/>
  <c r="N49" i="12"/>
  <c r="U49" i="12"/>
  <c r="O49" i="12"/>
  <c r="M49" i="12"/>
  <c r="R48" i="12"/>
  <c r="P48" i="12"/>
  <c r="N48" i="12"/>
  <c r="Q48" i="12"/>
  <c r="O48" i="12"/>
  <c r="R47" i="12"/>
  <c r="P47" i="12"/>
  <c r="U48" i="12"/>
  <c r="S47" i="12"/>
  <c r="Q47" i="12"/>
  <c r="N47" i="12"/>
  <c r="M48" i="12"/>
  <c r="T46" i="12"/>
  <c r="R46" i="12"/>
  <c r="U46" i="12"/>
  <c r="S46" i="12"/>
  <c r="P46" i="12"/>
  <c r="O47" i="12"/>
  <c r="T45" i="12"/>
  <c r="P45" i="12"/>
  <c r="U45" i="12"/>
  <c r="R45" i="12"/>
  <c r="Q46" i="12"/>
  <c r="M45" i="12"/>
  <c r="R44" i="12"/>
  <c r="N44" i="12"/>
  <c r="T44" i="12"/>
  <c r="S45" i="12"/>
  <c r="Q44" i="12"/>
  <c r="T43" i="12"/>
  <c r="R43" i="12"/>
  <c r="U44" i="12"/>
  <c r="S43" i="12"/>
  <c r="N43" i="12"/>
  <c r="M44" i="12"/>
  <c r="T42" i="12"/>
  <c r="N42" i="12"/>
  <c r="U42" i="12"/>
  <c r="S42" i="12"/>
  <c r="P42" i="12"/>
  <c r="O43" i="12"/>
  <c r="M42" i="12"/>
  <c r="T41" i="12"/>
  <c r="P41" i="12"/>
  <c r="N41" i="12"/>
  <c r="U41" i="12"/>
  <c r="R41" i="12"/>
  <c r="O41" i="12"/>
  <c r="M41" i="12"/>
  <c r="R40" i="12"/>
  <c r="P40" i="12"/>
  <c r="N40" i="12"/>
  <c r="S41" i="12"/>
  <c r="Q40" i="12"/>
  <c r="O40" i="12"/>
  <c r="R39" i="12"/>
  <c r="P39" i="12"/>
  <c r="U40" i="12"/>
  <c r="S39" i="12"/>
  <c r="Q39" i="12"/>
  <c r="N39" i="12"/>
  <c r="M40" i="12"/>
  <c r="T38" i="12"/>
  <c r="R38" i="12"/>
  <c r="S38" i="12"/>
  <c r="P38" i="12"/>
  <c r="O39" i="12"/>
  <c r="T37" i="12"/>
  <c r="P37" i="12"/>
  <c r="U37" i="12"/>
  <c r="R37" i="12"/>
  <c r="Q38" i="12"/>
  <c r="M37" i="12"/>
  <c r="R36" i="12"/>
  <c r="N36" i="12"/>
  <c r="T36" i="12"/>
  <c r="S37" i="12"/>
  <c r="Q36" i="12"/>
  <c r="T35" i="12"/>
  <c r="R35" i="12"/>
  <c r="U36" i="12"/>
  <c r="S35" i="12"/>
  <c r="N35" i="12"/>
  <c r="T34" i="12"/>
  <c r="N34" i="12"/>
  <c r="S34" i="12"/>
  <c r="P34" i="12"/>
  <c r="T33" i="12"/>
  <c r="P33" i="12"/>
  <c r="N33" i="12"/>
  <c r="U33" i="12"/>
  <c r="M33" i="12"/>
  <c r="R32" i="12"/>
  <c r="P32" i="12"/>
  <c r="N32" i="12"/>
  <c r="Q32" i="12"/>
  <c r="O32" i="12"/>
  <c r="R31" i="12"/>
  <c r="P31" i="12"/>
  <c r="S31" i="12"/>
  <c r="Q31" i="12"/>
  <c r="N31" i="12"/>
  <c r="T30" i="12"/>
  <c r="R30" i="12"/>
  <c r="S30" i="12"/>
  <c r="P30" i="12"/>
  <c r="T29" i="12"/>
  <c r="P29" i="12"/>
  <c r="U29" i="12"/>
  <c r="R29" i="12"/>
  <c r="M29" i="12"/>
  <c r="R28" i="12"/>
  <c r="N28" i="12"/>
  <c r="T28" i="12"/>
  <c r="Q28" i="12"/>
  <c r="O28" i="12"/>
  <c r="T27" i="12"/>
  <c r="R27" i="12"/>
  <c r="S27" i="12"/>
  <c r="N27" i="12"/>
  <c r="T26" i="12"/>
  <c r="R26" i="12"/>
  <c r="N26" i="12"/>
  <c r="S26" i="12"/>
  <c r="P26" i="12"/>
  <c r="T25" i="12"/>
  <c r="P25" i="12"/>
  <c r="N25" i="12"/>
  <c r="U25" i="12"/>
  <c r="R25" i="12"/>
  <c r="M25" i="12"/>
  <c r="R24" i="12"/>
  <c r="P24" i="12"/>
  <c r="N24" i="12"/>
  <c r="Q24" i="12"/>
  <c r="O24" i="12"/>
  <c r="T23" i="12"/>
  <c r="R23" i="12"/>
  <c r="P23" i="12"/>
  <c r="S23" i="12"/>
  <c r="Q23" i="12"/>
  <c r="N23" i="12"/>
  <c r="T22" i="12"/>
  <c r="R22" i="12"/>
  <c r="N22" i="12"/>
  <c r="S22" i="12"/>
  <c r="P22" i="12"/>
  <c r="T21" i="12"/>
  <c r="P21" i="12"/>
  <c r="U21" i="12"/>
  <c r="R21" i="12"/>
  <c r="M21" i="12"/>
  <c r="R20" i="12"/>
  <c r="N20" i="12"/>
  <c r="T20" i="12"/>
  <c r="Q20" i="12"/>
  <c r="T19" i="12"/>
  <c r="R19" i="12"/>
  <c r="S19" i="12"/>
  <c r="N19" i="12"/>
  <c r="T18" i="12"/>
  <c r="N18" i="12"/>
  <c r="S18" i="12"/>
  <c r="N17" i="12"/>
  <c r="M17" i="12"/>
  <c r="N16" i="12"/>
  <c r="P16" i="12"/>
  <c r="O16" i="12"/>
  <c r="R15" i="12"/>
  <c r="U16" i="12"/>
  <c r="R16" i="12"/>
  <c r="N15" i="12"/>
  <c r="M16" i="12"/>
  <c r="T14" i="12"/>
  <c r="S14" i="12"/>
  <c r="P14" i="12"/>
  <c r="M13" i="12"/>
  <c r="R13" i="12"/>
  <c r="Q14" i="12"/>
  <c r="N12" i="12"/>
  <c r="T12" i="12"/>
  <c r="S13" i="12"/>
  <c r="Q12" i="12"/>
  <c r="O12" i="12"/>
  <c r="T11" i="12"/>
  <c r="U12" i="12"/>
  <c r="S11" i="12"/>
  <c r="R11" i="12"/>
  <c r="N11" i="12"/>
  <c r="T10" i="12"/>
  <c r="S10" i="12"/>
  <c r="N10" i="12"/>
  <c r="U10" i="12"/>
  <c r="P10" i="12"/>
  <c r="O11" i="12"/>
  <c r="M10" i="12"/>
  <c r="U9" i="12"/>
  <c r="U8" i="12"/>
  <c r="R8" i="12"/>
  <c r="O8" i="12"/>
  <c r="N8" i="12"/>
  <c r="M8" i="12"/>
  <c r="T8" i="12"/>
  <c r="Q8" i="12"/>
  <c r="H5" i="12" l="1"/>
  <c r="AA5" i="12"/>
  <c r="G5" i="11"/>
  <c r="Z5" i="11"/>
  <c r="M107" i="11"/>
  <c r="U107" i="11"/>
  <c r="N107" i="11"/>
  <c r="S8" i="11"/>
  <c r="R9" i="11"/>
  <c r="Q11" i="11"/>
  <c r="P11" i="11"/>
  <c r="O13" i="11"/>
  <c r="N14" i="11"/>
  <c r="M14" i="11"/>
  <c r="U15" i="11"/>
  <c r="T15" i="11"/>
  <c r="S16" i="11"/>
  <c r="R18" i="11"/>
  <c r="Q19" i="11"/>
  <c r="P19" i="11"/>
  <c r="O20" i="11"/>
  <c r="N22" i="11"/>
  <c r="M22" i="11"/>
  <c r="U22" i="11"/>
  <c r="T23" i="11"/>
  <c r="R25" i="11"/>
  <c r="O28" i="11"/>
  <c r="N30" i="11"/>
  <c r="M31" i="11"/>
  <c r="U31" i="11"/>
  <c r="T32" i="11"/>
  <c r="S32" i="11"/>
  <c r="R33" i="11"/>
  <c r="Q34" i="11"/>
  <c r="P36" i="11"/>
  <c r="N38" i="11"/>
  <c r="M39" i="11"/>
  <c r="U39" i="11"/>
  <c r="T39" i="11"/>
  <c r="S41" i="11"/>
  <c r="R41" i="11"/>
  <c r="Q42" i="11"/>
  <c r="P44" i="11"/>
  <c r="O44" i="11"/>
  <c r="N46" i="11"/>
  <c r="M47" i="11"/>
  <c r="U47" i="11"/>
  <c r="T48" i="11"/>
  <c r="S49" i="11"/>
  <c r="R50" i="11"/>
  <c r="Q51" i="11"/>
  <c r="P52" i="11"/>
  <c r="O52" i="11"/>
  <c r="N54" i="11"/>
  <c r="M55" i="11"/>
  <c r="U55" i="11"/>
  <c r="T55" i="11"/>
  <c r="S56" i="11"/>
  <c r="R57" i="11"/>
  <c r="Q58" i="11"/>
  <c r="P60" i="11"/>
  <c r="N62" i="11"/>
  <c r="M63" i="11"/>
  <c r="T63" i="11"/>
  <c r="S64" i="11"/>
  <c r="R65" i="11"/>
  <c r="Q66" i="11"/>
  <c r="P68" i="11"/>
  <c r="N70" i="11"/>
  <c r="M71" i="11"/>
  <c r="U71" i="11"/>
  <c r="T71" i="11"/>
  <c r="S72" i="11"/>
  <c r="R73" i="11"/>
  <c r="Q74" i="11"/>
  <c r="P76" i="11"/>
  <c r="N78" i="11"/>
  <c r="M79" i="11"/>
  <c r="T79" i="11"/>
  <c r="S80" i="11"/>
  <c r="R81" i="11"/>
  <c r="Q82" i="11"/>
  <c r="P83" i="11"/>
  <c r="O84" i="11"/>
  <c r="N85" i="11"/>
  <c r="M86" i="11"/>
  <c r="T88" i="11"/>
  <c r="S88" i="11"/>
  <c r="Q90" i="11"/>
  <c r="O93" i="11"/>
  <c r="M95" i="11"/>
  <c r="U95" i="11"/>
  <c r="T96" i="11"/>
  <c r="S96" i="11"/>
  <c r="R97" i="11"/>
  <c r="Q99" i="11"/>
  <c r="P99" i="11"/>
  <c r="O100" i="11"/>
  <c r="N101" i="11"/>
  <c r="M103" i="11"/>
  <c r="U102" i="11"/>
  <c r="T104" i="11"/>
  <c r="S105" i="11"/>
  <c r="R106" i="11"/>
  <c r="Q107" i="11"/>
  <c r="O12" i="11"/>
  <c r="M23" i="11"/>
  <c r="N37" i="11"/>
  <c r="R42" i="11"/>
  <c r="T47" i="11"/>
  <c r="R49" i="11"/>
  <c r="S57" i="11"/>
  <c r="N61" i="11"/>
  <c r="S73" i="11"/>
  <c r="N77" i="11"/>
  <c r="T87" i="11"/>
  <c r="S89" i="11"/>
  <c r="U103" i="11"/>
  <c r="S104" i="11"/>
  <c r="U23" i="11"/>
  <c r="R34" i="11"/>
  <c r="T40" i="11"/>
  <c r="R58" i="11"/>
  <c r="T64" i="11"/>
  <c r="R74" i="11"/>
  <c r="T80" i="11"/>
  <c r="O92" i="11"/>
  <c r="S97" i="11"/>
  <c r="Q98" i="11"/>
  <c r="Q106" i="11"/>
  <c r="M15" i="11"/>
  <c r="O29" i="11"/>
  <c r="M94" i="11"/>
  <c r="O101" i="11"/>
  <c r="M102" i="11"/>
  <c r="U30" i="11"/>
  <c r="Q43" i="11"/>
  <c r="N45" i="11"/>
  <c r="Q50" i="11"/>
  <c r="N53" i="11"/>
  <c r="P67" i="11"/>
  <c r="O21" i="11"/>
  <c r="S65" i="11"/>
  <c r="N69" i="11"/>
  <c r="S81" i="11"/>
  <c r="Q91" i="11"/>
  <c r="U94" i="11"/>
  <c r="T103" i="11"/>
  <c r="R105" i="11"/>
  <c r="S48" i="11"/>
  <c r="T56" i="11"/>
  <c r="R66" i="11"/>
  <c r="T72" i="11"/>
  <c r="R82" i="11"/>
  <c r="R98" i="11"/>
  <c r="S40" i="11"/>
  <c r="T8" i="11"/>
  <c r="P10" i="11"/>
  <c r="R17" i="11"/>
  <c r="P18" i="11"/>
  <c r="T20" i="11"/>
  <c r="R21" i="11"/>
  <c r="P22" i="11"/>
  <c r="N23" i="11"/>
  <c r="U86" i="11"/>
  <c r="U87" i="11"/>
  <c r="M8" i="11"/>
  <c r="U8" i="11"/>
  <c r="S9" i="11"/>
  <c r="Q10" i="11"/>
  <c r="O11" i="11"/>
  <c r="M12" i="11"/>
  <c r="U12" i="11"/>
  <c r="S13" i="11"/>
  <c r="Q14" i="11"/>
  <c r="O15" i="11"/>
  <c r="M16" i="11"/>
  <c r="U16" i="11"/>
  <c r="S17" i="11"/>
  <c r="Q18" i="11"/>
  <c r="O19" i="11"/>
  <c r="M20" i="11"/>
  <c r="U20" i="11"/>
  <c r="S21" i="11"/>
  <c r="Q22" i="11"/>
  <c r="O23" i="11"/>
  <c r="M24" i="11"/>
  <c r="U24" i="11"/>
  <c r="S25" i="11"/>
  <c r="Q26" i="11"/>
  <c r="O27" i="11"/>
  <c r="M28" i="11"/>
  <c r="U28" i="11"/>
  <c r="S29" i="11"/>
  <c r="O33" i="11"/>
  <c r="S34" i="11"/>
  <c r="O37" i="11"/>
  <c r="S43" i="11"/>
  <c r="S42" i="11"/>
  <c r="O45" i="11"/>
  <c r="O49" i="11"/>
  <c r="O53" i="11"/>
  <c r="S55" i="11"/>
  <c r="S54" i="11"/>
  <c r="S59" i="11"/>
  <c r="S58" i="11"/>
  <c r="S63" i="11"/>
  <c r="S62" i="11"/>
  <c r="S67" i="11"/>
  <c r="S66" i="11"/>
  <c r="S71" i="11"/>
  <c r="S70" i="11"/>
  <c r="S75" i="11"/>
  <c r="S74" i="11"/>
  <c r="S79" i="11"/>
  <c r="S78" i="11"/>
  <c r="S83" i="11"/>
  <c r="S82" i="11"/>
  <c r="R91" i="11"/>
  <c r="R13" i="11"/>
  <c r="P14" i="11"/>
  <c r="T16" i="11"/>
  <c r="N19" i="11"/>
  <c r="T24" i="11"/>
  <c r="P30" i="11"/>
  <c r="N94" i="11"/>
  <c r="N93" i="11"/>
  <c r="P97" i="11"/>
  <c r="P96" i="11"/>
  <c r="R10" i="11"/>
  <c r="N12" i="11"/>
  <c r="T13" i="11"/>
  <c r="N16" i="11"/>
  <c r="R26" i="11"/>
  <c r="P27" i="11"/>
  <c r="N28" i="11"/>
  <c r="T29" i="11"/>
  <c r="R30" i="11"/>
  <c r="T31" i="11"/>
  <c r="O89" i="11"/>
  <c r="O90" i="11"/>
  <c r="M34" i="11"/>
  <c r="U34" i="11"/>
  <c r="Q35" i="11"/>
  <c r="M36" i="11"/>
  <c r="U36" i="11"/>
  <c r="M38" i="11"/>
  <c r="U38" i="11"/>
  <c r="Q39" i="11"/>
  <c r="M40" i="11"/>
  <c r="U40" i="11"/>
  <c r="M42" i="11"/>
  <c r="U42" i="11"/>
  <c r="M46" i="11"/>
  <c r="U46" i="11"/>
  <c r="M50" i="11"/>
  <c r="U50" i="11"/>
  <c r="M54" i="11"/>
  <c r="U54" i="11"/>
  <c r="Q56" i="11"/>
  <c r="Q55" i="11"/>
  <c r="Q60" i="11"/>
  <c r="Q59" i="11"/>
  <c r="Q64" i="11"/>
  <c r="Q63" i="11"/>
  <c r="Q68" i="11"/>
  <c r="Q67" i="11"/>
  <c r="Q72" i="11"/>
  <c r="Q71" i="11"/>
  <c r="Q76" i="11"/>
  <c r="Q75" i="11"/>
  <c r="Q80" i="11"/>
  <c r="Q79" i="11"/>
  <c r="Q84" i="11"/>
  <c r="Q83" i="11"/>
  <c r="M87" i="11"/>
  <c r="N31" i="11"/>
  <c r="P8" i="11"/>
  <c r="N9" i="11"/>
  <c r="T10" i="11"/>
  <c r="R11" i="11"/>
  <c r="P12" i="11"/>
  <c r="N13" i="11"/>
  <c r="T14" i="11"/>
  <c r="R15" i="11"/>
  <c r="P16" i="11"/>
  <c r="N17" i="11"/>
  <c r="T18" i="11"/>
  <c r="R19" i="11"/>
  <c r="P20" i="11"/>
  <c r="N21" i="11"/>
  <c r="T22" i="11"/>
  <c r="R23" i="11"/>
  <c r="P24" i="11"/>
  <c r="N25" i="11"/>
  <c r="T26" i="11"/>
  <c r="R27" i="11"/>
  <c r="P28" i="11"/>
  <c r="N29" i="11"/>
  <c r="S31" i="11"/>
  <c r="O32" i="11"/>
  <c r="R32" i="11"/>
  <c r="S33" i="11"/>
  <c r="S35" i="11"/>
  <c r="O36" i="11"/>
  <c r="S37" i="11"/>
  <c r="S39" i="11"/>
  <c r="O40" i="11"/>
  <c r="S47" i="11"/>
  <c r="S51" i="11"/>
  <c r="O57" i="11"/>
  <c r="O56" i="11"/>
  <c r="O61" i="11"/>
  <c r="O60" i="11"/>
  <c r="O65" i="11"/>
  <c r="O64" i="11"/>
  <c r="O69" i="11"/>
  <c r="O68" i="11"/>
  <c r="O73" i="11"/>
  <c r="O72" i="11"/>
  <c r="O77" i="11"/>
  <c r="O76" i="11"/>
  <c r="O81" i="11"/>
  <c r="O80" i="11"/>
  <c r="N88" i="11"/>
  <c r="M58" i="11"/>
  <c r="M57" i="11"/>
  <c r="U58" i="11"/>
  <c r="U57" i="11"/>
  <c r="M62" i="11"/>
  <c r="M61" i="11"/>
  <c r="U62" i="11"/>
  <c r="U61" i="11"/>
  <c r="M66" i="11"/>
  <c r="M65" i="11"/>
  <c r="U66" i="11"/>
  <c r="U65" i="11"/>
  <c r="M70" i="11"/>
  <c r="M69" i="11"/>
  <c r="U70" i="11"/>
  <c r="U69" i="11"/>
  <c r="M74" i="11"/>
  <c r="M73" i="11"/>
  <c r="U74" i="11"/>
  <c r="U73" i="11"/>
  <c r="M78" i="11"/>
  <c r="M77" i="11"/>
  <c r="U78" i="11"/>
  <c r="U77" i="11"/>
  <c r="M82" i="11"/>
  <c r="M81" i="11"/>
  <c r="U82" i="11"/>
  <c r="U81" i="11"/>
  <c r="N86" i="11"/>
  <c r="O88" i="11"/>
  <c r="Q89" i="11"/>
  <c r="S90" i="11"/>
  <c r="R94" i="11"/>
  <c r="T97" i="11"/>
  <c r="N100" i="11"/>
  <c r="T102" i="11"/>
  <c r="N105" i="11"/>
  <c r="R108" i="11"/>
  <c r="Q108" i="11"/>
  <c r="O108" i="11"/>
  <c r="P108" i="11"/>
  <c r="N108" i="11"/>
  <c r="U108" i="11"/>
  <c r="M108" i="11"/>
  <c r="O85" i="11"/>
  <c r="P87" i="11"/>
  <c r="P88" i="11"/>
  <c r="R90" i="11"/>
  <c r="T90" i="11"/>
  <c r="T99" i="11"/>
  <c r="T108" i="11"/>
  <c r="Q87" i="11"/>
  <c r="N92" i="11"/>
  <c r="T95" i="11"/>
  <c r="T94" i="11"/>
  <c r="P95" i="11"/>
  <c r="N98" i="11"/>
  <c r="N97" i="11"/>
  <c r="P100" i="11"/>
  <c r="N102" i="11"/>
  <c r="R103" i="11"/>
  <c r="R87" i="11"/>
  <c r="R86" i="11"/>
  <c r="S86" i="11"/>
  <c r="T89" i="11"/>
  <c r="P93" i="11"/>
  <c r="P92" i="11"/>
  <c r="S92" i="11"/>
  <c r="R96" i="11"/>
  <c r="R95" i="11"/>
  <c r="R100" i="11"/>
  <c r="P91" i="11"/>
  <c r="U84" i="11"/>
  <c r="P107" i="11"/>
  <c r="O107" i="11"/>
  <c r="S107" i="11"/>
  <c r="R107" i="11"/>
  <c r="T107" i="11"/>
  <c r="P12" i="12"/>
  <c r="T16" i="12"/>
  <c r="N29" i="12"/>
  <c r="T32" i="12"/>
  <c r="T40" i="12"/>
  <c r="N45" i="12"/>
  <c r="R50" i="12"/>
  <c r="T55" i="12"/>
  <c r="O60" i="12"/>
  <c r="P68" i="12"/>
  <c r="N69" i="12"/>
  <c r="Q75" i="12"/>
  <c r="O76" i="12"/>
  <c r="U78" i="12"/>
  <c r="Q82" i="12"/>
  <c r="Q107" i="12"/>
  <c r="R18" i="12"/>
  <c r="P43" i="12"/>
  <c r="M79" i="12"/>
  <c r="S80" i="12"/>
  <c r="M86" i="12"/>
  <c r="O93" i="12"/>
  <c r="O101" i="12"/>
  <c r="Q10" i="12"/>
  <c r="N37" i="12"/>
  <c r="T47" i="12"/>
  <c r="O52" i="12"/>
  <c r="Q58" i="12"/>
  <c r="R65" i="12"/>
  <c r="U94" i="12"/>
  <c r="U102" i="12"/>
  <c r="R9" i="12"/>
  <c r="P28" i="12"/>
  <c r="P35" i="12"/>
  <c r="R57" i="12"/>
  <c r="O85" i="12"/>
  <c r="O44" i="12"/>
  <c r="Q50" i="12"/>
  <c r="N61" i="12"/>
  <c r="S73" i="12"/>
  <c r="P75" i="12"/>
  <c r="S88" i="12"/>
  <c r="Q90" i="12"/>
  <c r="S96" i="12"/>
  <c r="Q98" i="12"/>
  <c r="S104" i="12"/>
  <c r="P20" i="12"/>
  <c r="R33" i="12"/>
  <c r="P59" i="12"/>
  <c r="O36" i="12"/>
  <c r="Q42" i="12"/>
  <c r="N53" i="12"/>
  <c r="O14" i="12"/>
  <c r="M20" i="12"/>
  <c r="M19" i="12"/>
  <c r="U28" i="12"/>
  <c r="U27" i="12"/>
  <c r="P8" i="12"/>
  <c r="Q9" i="12"/>
  <c r="N13" i="12"/>
  <c r="T9" i="12"/>
  <c r="P13" i="12"/>
  <c r="O21" i="12"/>
  <c r="S25" i="12"/>
  <c r="S24" i="12"/>
  <c r="S29" i="12"/>
  <c r="S28" i="12"/>
  <c r="O29" i="12"/>
  <c r="S33" i="12"/>
  <c r="S32" i="12"/>
  <c r="O33" i="12"/>
  <c r="R14" i="12"/>
  <c r="S17" i="12"/>
  <c r="S16" i="12"/>
  <c r="S15" i="12"/>
  <c r="U15" i="12"/>
  <c r="O17" i="12"/>
  <c r="P17" i="12"/>
  <c r="S21" i="12"/>
  <c r="S20" i="12"/>
  <c r="O25" i="12"/>
  <c r="S8" i="12"/>
  <c r="M11" i="12"/>
  <c r="Q13" i="12"/>
  <c r="T17" i="12"/>
  <c r="T74" i="12"/>
  <c r="U20" i="12"/>
  <c r="U19" i="12"/>
  <c r="Q18" i="12"/>
  <c r="Q17" i="12"/>
  <c r="M22" i="12"/>
  <c r="U22" i="12"/>
  <c r="Q26" i="12"/>
  <c r="Q25" i="12"/>
  <c r="M26" i="12"/>
  <c r="Q30" i="12"/>
  <c r="Q29" i="12"/>
  <c r="M30" i="12"/>
  <c r="U30" i="12"/>
  <c r="Q34" i="12"/>
  <c r="Q33" i="12"/>
  <c r="M34" i="12"/>
  <c r="U34" i="12"/>
  <c r="U24" i="12"/>
  <c r="U23" i="12"/>
  <c r="M18" i="12"/>
  <c r="Q22" i="12"/>
  <c r="Q21" i="12"/>
  <c r="U26" i="12"/>
  <c r="R12" i="12"/>
  <c r="M15" i="12"/>
  <c r="S65" i="12"/>
  <c r="S66" i="12"/>
  <c r="T67" i="12"/>
  <c r="T68" i="12"/>
  <c r="T13" i="12"/>
  <c r="U18" i="12"/>
  <c r="O10" i="12"/>
  <c r="S12" i="12"/>
  <c r="M14" i="12"/>
  <c r="U14" i="12"/>
  <c r="P15" i="12"/>
  <c r="O19" i="12"/>
  <c r="O18" i="12"/>
  <c r="O23" i="12"/>
  <c r="O22" i="12"/>
  <c r="O27" i="12"/>
  <c r="O26" i="12"/>
  <c r="O31" i="12"/>
  <c r="O30" i="12"/>
  <c r="O35" i="12"/>
  <c r="O34" i="12"/>
  <c r="O9" i="12"/>
  <c r="Q16" i="12"/>
  <c r="M24" i="12"/>
  <c r="M23" i="12"/>
  <c r="M28" i="12"/>
  <c r="M27" i="12"/>
  <c r="M32" i="12"/>
  <c r="M31" i="12"/>
  <c r="U32" i="12"/>
  <c r="U31" i="12"/>
  <c r="M36" i="12"/>
  <c r="M35" i="12"/>
  <c r="T92" i="12"/>
  <c r="T91" i="12"/>
  <c r="N95" i="12"/>
  <c r="N94" i="12"/>
  <c r="P98" i="12"/>
  <c r="P97" i="12"/>
  <c r="R101" i="12"/>
  <c r="R100" i="12"/>
  <c r="T63" i="12"/>
  <c r="M67" i="12"/>
  <c r="U67" i="12"/>
  <c r="O68" i="12"/>
  <c r="P69" i="12"/>
  <c r="N74" i="12"/>
  <c r="T76" i="12"/>
  <c r="R81" i="12"/>
  <c r="R80" i="12"/>
  <c r="T104" i="12"/>
  <c r="T103" i="12"/>
  <c r="N107" i="12"/>
  <c r="N106" i="12"/>
  <c r="U63" i="12"/>
  <c r="M73" i="12"/>
  <c r="T84" i="12"/>
  <c r="T83" i="12"/>
  <c r="P84" i="12"/>
  <c r="N87" i="12"/>
  <c r="N86" i="12"/>
  <c r="P90" i="12"/>
  <c r="P89" i="12"/>
  <c r="R93" i="12"/>
  <c r="R92" i="12"/>
  <c r="U35" i="12"/>
  <c r="S36" i="12"/>
  <c r="Q37" i="12"/>
  <c r="O38" i="12"/>
  <c r="M39" i="12"/>
  <c r="U39" i="12"/>
  <c r="S40" i="12"/>
  <c r="Q41" i="12"/>
  <c r="O42" i="12"/>
  <c r="M43" i="12"/>
  <c r="U43" i="12"/>
  <c r="S44" i="12"/>
  <c r="Q45" i="12"/>
  <c r="O46" i="12"/>
  <c r="M47" i="12"/>
  <c r="U47" i="12"/>
  <c r="S48" i="12"/>
  <c r="Q49" i="12"/>
  <c r="O50" i="12"/>
  <c r="M51" i="12"/>
  <c r="U51" i="12"/>
  <c r="S52" i="12"/>
  <c r="Q53" i="12"/>
  <c r="O54" i="12"/>
  <c r="M55" i="12"/>
  <c r="U55" i="12"/>
  <c r="S56" i="12"/>
  <c r="Q57" i="12"/>
  <c r="O58" i="12"/>
  <c r="M59" i="12"/>
  <c r="U59" i="12"/>
  <c r="S60" i="12"/>
  <c r="Q61" i="12"/>
  <c r="O62" i="12"/>
  <c r="N66" i="12"/>
  <c r="R87" i="12"/>
  <c r="T96" i="12"/>
  <c r="T95" i="12"/>
  <c r="N99" i="12"/>
  <c r="N98" i="12"/>
  <c r="P102" i="12"/>
  <c r="P101" i="12"/>
  <c r="R105" i="12"/>
  <c r="R104" i="12"/>
  <c r="O66" i="12"/>
  <c r="Q67" i="12"/>
  <c r="R68" i="12"/>
  <c r="U69" i="12"/>
  <c r="M71" i="12"/>
  <c r="U71" i="12"/>
  <c r="O72" i="12"/>
  <c r="P73" i="12"/>
  <c r="N77" i="12"/>
  <c r="R79" i="12"/>
  <c r="P82" i="12"/>
  <c r="P81" i="12"/>
  <c r="R85" i="12"/>
  <c r="R84" i="12"/>
  <c r="P65" i="12"/>
  <c r="S68" i="12"/>
  <c r="N71" i="12"/>
  <c r="Q73" i="12"/>
  <c r="R73" i="12"/>
  <c r="T82" i="12"/>
  <c r="N85" i="12"/>
  <c r="T88" i="12"/>
  <c r="T87" i="12"/>
  <c r="P88" i="12"/>
  <c r="N91" i="12"/>
  <c r="N90" i="12"/>
  <c r="P94" i="12"/>
  <c r="P93" i="12"/>
  <c r="R97" i="12"/>
  <c r="R96" i="12"/>
  <c r="Q65" i="12"/>
  <c r="P77" i="12"/>
  <c r="R77" i="12"/>
  <c r="T80" i="12"/>
  <c r="T79" i="12"/>
  <c r="T100" i="12"/>
  <c r="T99" i="12"/>
  <c r="N103" i="12"/>
  <c r="N102" i="12"/>
  <c r="P106" i="12"/>
  <c r="P105" i="12"/>
  <c r="R64" i="12"/>
  <c r="O70" i="12"/>
  <c r="T72" i="12"/>
  <c r="M75" i="12"/>
  <c r="U75" i="12"/>
  <c r="P80" i="12"/>
  <c r="N83" i="12"/>
  <c r="N82" i="12"/>
  <c r="P86" i="12"/>
  <c r="P85" i="12"/>
  <c r="R89" i="12"/>
  <c r="R88" i="12"/>
  <c r="S107" i="12"/>
  <c r="R107" i="12"/>
  <c r="T107" i="12"/>
  <c r="U107" i="12"/>
  <c r="M107" i="12"/>
  <c r="P107" i="12"/>
  <c r="O107" i="12"/>
  <c r="U107" i="1"/>
  <c r="H5" i="11" l="1"/>
  <c r="AA5" i="11"/>
  <c r="I5" i="12"/>
  <c r="AB5" i="12"/>
  <c r="AO107" i="12"/>
  <c r="AO107" i="11"/>
  <c r="S107" i="1"/>
  <c r="AM107" i="11" s="1"/>
  <c r="N107" i="1"/>
  <c r="AH107" i="11" s="1"/>
  <c r="O107" i="1"/>
  <c r="AI107" i="11" s="1"/>
  <c r="M107" i="1"/>
  <c r="AG107" i="11" s="1"/>
  <c r="P107" i="1"/>
  <c r="AJ107" i="11" s="1"/>
  <c r="Q107" i="1"/>
  <c r="AK107" i="12" s="1"/>
  <c r="R107" i="1"/>
  <c r="AL107" i="12" s="1"/>
  <c r="T107" i="1"/>
  <c r="AN107" i="11" s="1"/>
  <c r="O109" i="11"/>
  <c r="U109" i="11"/>
  <c r="M109" i="11"/>
  <c r="N109" i="11"/>
  <c r="T109" i="11"/>
  <c r="R109" i="11"/>
  <c r="S109" i="11"/>
  <c r="Q109" i="11"/>
  <c r="P109" i="11"/>
  <c r="S108" i="11"/>
  <c r="P108" i="12"/>
  <c r="S108" i="12"/>
  <c r="U108" i="12"/>
  <c r="T108" i="12"/>
  <c r="O108" i="12"/>
  <c r="R108" i="12"/>
  <c r="Q108" i="12"/>
  <c r="M108" i="12"/>
  <c r="N108" i="12"/>
  <c r="T108" i="1"/>
  <c r="AN108" i="11" s="1"/>
  <c r="O108" i="1"/>
  <c r="AI108" i="11" s="1"/>
  <c r="U99" i="1"/>
  <c r="AO99" i="11" s="1"/>
  <c r="T16" i="1"/>
  <c r="AN16" i="11" s="1"/>
  <c r="S27" i="1"/>
  <c r="AM27" i="11" s="1"/>
  <c r="S43" i="1"/>
  <c r="AM43" i="11" s="1"/>
  <c r="S51" i="1"/>
  <c r="AM51" i="11" s="1"/>
  <c r="U69" i="1"/>
  <c r="AO69" i="11" s="1"/>
  <c r="S12" i="1"/>
  <c r="AM12" i="11" s="1"/>
  <c r="T25" i="1"/>
  <c r="AN25" i="11" s="1"/>
  <c r="S36" i="1"/>
  <c r="AM36" i="11" s="1"/>
  <c r="T41" i="1"/>
  <c r="AN41" i="11" s="1"/>
  <c r="S52" i="1"/>
  <c r="AM52" i="11" s="1"/>
  <c r="U62" i="1"/>
  <c r="AO62" i="11" s="1"/>
  <c r="U78" i="1"/>
  <c r="AO78" i="11" s="1"/>
  <c r="S84" i="1"/>
  <c r="AM84" i="11" s="1"/>
  <c r="T89" i="1"/>
  <c r="AN89" i="11" s="1"/>
  <c r="T97" i="1"/>
  <c r="AN97" i="11" s="1"/>
  <c r="U102" i="1"/>
  <c r="AO102" i="11" s="1"/>
  <c r="T12" i="1"/>
  <c r="AN12" i="11" s="1"/>
  <c r="U17" i="1"/>
  <c r="AO17" i="11" s="1"/>
  <c r="T20" i="1"/>
  <c r="AN20" i="11" s="1"/>
  <c r="S23" i="1"/>
  <c r="AM23" i="11" s="1"/>
  <c r="U25" i="1"/>
  <c r="AO25" i="11" s="1"/>
  <c r="T28" i="1"/>
  <c r="AN28" i="11" s="1"/>
  <c r="S31" i="1"/>
  <c r="AM31" i="11" s="1"/>
  <c r="U33" i="1"/>
  <c r="AO33" i="11" s="1"/>
  <c r="T36" i="1"/>
  <c r="AN36" i="11" s="1"/>
  <c r="U41" i="1"/>
  <c r="AO41" i="11" s="1"/>
  <c r="T44" i="1"/>
  <c r="AN44" i="11" s="1"/>
  <c r="S47" i="1"/>
  <c r="AM47" i="11" s="1"/>
  <c r="U49" i="1"/>
  <c r="AO49" i="11" s="1"/>
  <c r="T52" i="1"/>
  <c r="AN52" i="11" s="1"/>
  <c r="S55" i="1"/>
  <c r="AM55" i="11" s="1"/>
  <c r="U57" i="1"/>
  <c r="AO57" i="11" s="1"/>
  <c r="T60" i="1"/>
  <c r="AN60" i="11" s="1"/>
  <c r="S63" i="1"/>
  <c r="AM63" i="11" s="1"/>
  <c r="U65" i="1"/>
  <c r="AO65" i="11" s="1"/>
  <c r="T68" i="1"/>
  <c r="AN68" i="11" s="1"/>
  <c r="S71" i="1"/>
  <c r="AM71" i="11" s="1"/>
  <c r="U73" i="1"/>
  <c r="AO73" i="11" s="1"/>
  <c r="T76" i="1"/>
  <c r="AN76" i="11" s="1"/>
  <c r="S79" i="1"/>
  <c r="AM79" i="11" s="1"/>
  <c r="U81" i="1"/>
  <c r="AO81" i="11" s="1"/>
  <c r="T84" i="1"/>
  <c r="AN84" i="11" s="1"/>
  <c r="S87" i="1"/>
  <c r="AM87" i="11" s="1"/>
  <c r="T92" i="1"/>
  <c r="AN92" i="11" s="1"/>
  <c r="S95" i="1"/>
  <c r="AM95" i="11" s="1"/>
  <c r="U97" i="1"/>
  <c r="AO97" i="11" s="1"/>
  <c r="T100" i="1"/>
  <c r="AN100" i="11" s="1"/>
  <c r="S103" i="1"/>
  <c r="AM103" i="11" s="1"/>
  <c r="U105" i="1"/>
  <c r="AO105" i="11" s="1"/>
  <c r="T94" i="1"/>
  <c r="AN94" i="11" s="1"/>
  <c r="S73" i="1"/>
  <c r="AM73" i="11" s="1"/>
  <c r="S10" i="1"/>
  <c r="AM10" i="11" s="1"/>
  <c r="U12" i="1"/>
  <c r="AO12" i="11" s="1"/>
  <c r="T15" i="1"/>
  <c r="AN15" i="11" s="1"/>
  <c r="S18" i="1"/>
  <c r="AM18" i="11" s="1"/>
  <c r="U20" i="1"/>
  <c r="AO20" i="11" s="1"/>
  <c r="T23" i="1"/>
  <c r="AN23" i="11" s="1"/>
  <c r="S26" i="1"/>
  <c r="AM26" i="11" s="1"/>
  <c r="U28" i="1"/>
  <c r="AO28" i="11" s="1"/>
  <c r="T31" i="1"/>
  <c r="AN31" i="11" s="1"/>
  <c r="S34" i="1"/>
  <c r="AM34" i="11" s="1"/>
  <c r="U36" i="1"/>
  <c r="AO36" i="11" s="1"/>
  <c r="T39" i="1"/>
  <c r="AN39" i="11" s="1"/>
  <c r="S42" i="1"/>
  <c r="AM42" i="11" s="1"/>
  <c r="U44" i="1"/>
  <c r="AO44" i="11" s="1"/>
  <c r="T47" i="1"/>
  <c r="AN47" i="11" s="1"/>
  <c r="S50" i="1"/>
  <c r="AM50" i="11" s="1"/>
  <c r="U52" i="1"/>
  <c r="AO52" i="11" s="1"/>
  <c r="T55" i="1"/>
  <c r="AN55" i="11" s="1"/>
  <c r="S58" i="1"/>
  <c r="AM58" i="11" s="1"/>
  <c r="U60" i="1"/>
  <c r="AO60" i="11" s="1"/>
  <c r="T63" i="1"/>
  <c r="AN63" i="11" s="1"/>
  <c r="S66" i="1"/>
  <c r="AM66" i="11" s="1"/>
  <c r="U68" i="1"/>
  <c r="AO68" i="11" s="1"/>
  <c r="T71" i="1"/>
  <c r="AN71" i="11" s="1"/>
  <c r="S74" i="1"/>
  <c r="AM74" i="11" s="1"/>
  <c r="U76" i="1"/>
  <c r="AO76" i="11" s="1"/>
  <c r="T79" i="1"/>
  <c r="AN79" i="11" s="1"/>
  <c r="S82" i="1"/>
  <c r="AM82" i="11" s="1"/>
  <c r="U84" i="1"/>
  <c r="AO84" i="11" s="1"/>
  <c r="T87" i="1"/>
  <c r="AN87" i="11" s="1"/>
  <c r="S90" i="1"/>
  <c r="AM90" i="11" s="1"/>
  <c r="U92" i="1"/>
  <c r="AO92" i="11" s="1"/>
  <c r="T95" i="1"/>
  <c r="AN95" i="11" s="1"/>
  <c r="S98" i="1"/>
  <c r="AM98" i="11" s="1"/>
  <c r="U100" i="1"/>
  <c r="AO100" i="11" s="1"/>
  <c r="T104" i="1"/>
  <c r="AN104" i="11" s="1"/>
  <c r="S106" i="1"/>
  <c r="AM106" i="11" s="1"/>
  <c r="U91" i="1"/>
  <c r="AO91" i="11" s="1"/>
  <c r="T70" i="1"/>
  <c r="AN70" i="11" s="1"/>
  <c r="U11" i="1"/>
  <c r="AO11" i="11" s="1"/>
  <c r="S17" i="1"/>
  <c r="AM17" i="11" s="1"/>
  <c r="S25" i="1"/>
  <c r="AM25" i="11" s="1"/>
  <c r="T30" i="1"/>
  <c r="AN30" i="11" s="1"/>
  <c r="T9" i="1"/>
  <c r="AN9" i="11" s="1"/>
  <c r="S20" i="1"/>
  <c r="AM20" i="11" s="1"/>
  <c r="T33" i="1"/>
  <c r="AN33" i="11" s="1"/>
  <c r="T49" i="1"/>
  <c r="AN49" i="11" s="1"/>
  <c r="T65" i="1"/>
  <c r="AN65" i="11" s="1"/>
  <c r="T81" i="1"/>
  <c r="AN81" i="11" s="1"/>
  <c r="S92" i="1"/>
  <c r="AM92" i="11" s="1"/>
  <c r="T105" i="1"/>
  <c r="AN105" i="11" s="1"/>
  <c r="T10" i="1"/>
  <c r="AN10" i="11" s="1"/>
  <c r="U31" i="1"/>
  <c r="AO31" i="11" s="1"/>
  <c r="U87" i="1"/>
  <c r="AO87" i="11" s="1"/>
  <c r="S19" i="1"/>
  <c r="AM19" i="11" s="1"/>
  <c r="U29" i="1"/>
  <c r="AO29" i="11" s="1"/>
  <c r="U45" i="1"/>
  <c r="AO45" i="11" s="1"/>
  <c r="U53" i="1"/>
  <c r="AO53" i="11" s="1"/>
  <c r="T72" i="1"/>
  <c r="AN72" i="11" s="1"/>
  <c r="U14" i="1"/>
  <c r="AO14" i="11" s="1"/>
  <c r="U22" i="1"/>
  <c r="AO22" i="11" s="1"/>
  <c r="S28" i="1"/>
  <c r="AM28" i="11" s="1"/>
  <c r="U38" i="1"/>
  <c r="AO38" i="11" s="1"/>
  <c r="S44" i="1"/>
  <c r="AM44" i="11" s="1"/>
  <c r="U54" i="1"/>
  <c r="AO54" i="11" s="1"/>
  <c r="S60" i="1"/>
  <c r="AM60" i="11" s="1"/>
  <c r="U70" i="1"/>
  <c r="AO70" i="11" s="1"/>
  <c r="T73" i="1"/>
  <c r="AN73" i="11" s="1"/>
  <c r="S76" i="1"/>
  <c r="AM76" i="11" s="1"/>
  <c r="U86" i="1"/>
  <c r="AO86" i="11" s="1"/>
  <c r="U94" i="1"/>
  <c r="AO94" i="11" s="1"/>
  <c r="S100" i="1"/>
  <c r="AM100" i="11" s="1"/>
  <c r="U75" i="1"/>
  <c r="AO75" i="11" s="1"/>
  <c r="U9" i="1"/>
  <c r="AO9" i="11" s="1"/>
  <c r="S13" i="1"/>
  <c r="AM13" i="11" s="1"/>
  <c r="U15" i="1"/>
  <c r="AO15" i="11" s="1"/>
  <c r="T18" i="1"/>
  <c r="AN18" i="11" s="1"/>
  <c r="S21" i="1"/>
  <c r="AM21" i="11" s="1"/>
  <c r="U23" i="1"/>
  <c r="AO23" i="11" s="1"/>
  <c r="T26" i="1"/>
  <c r="AN26" i="11" s="1"/>
  <c r="S29" i="1"/>
  <c r="AM29" i="11" s="1"/>
  <c r="T34" i="1"/>
  <c r="AN34" i="11" s="1"/>
  <c r="S37" i="1"/>
  <c r="AM37" i="11" s="1"/>
  <c r="U39" i="1"/>
  <c r="AO39" i="11" s="1"/>
  <c r="T42" i="1"/>
  <c r="AN42" i="11" s="1"/>
  <c r="S45" i="1"/>
  <c r="AM45" i="11" s="1"/>
  <c r="U47" i="1"/>
  <c r="AO47" i="11" s="1"/>
  <c r="T50" i="1"/>
  <c r="AN50" i="11" s="1"/>
  <c r="S53" i="1"/>
  <c r="AM53" i="11" s="1"/>
  <c r="U55" i="1"/>
  <c r="AO55" i="11" s="1"/>
  <c r="T58" i="1"/>
  <c r="AN58" i="11" s="1"/>
  <c r="S61" i="1"/>
  <c r="AM61" i="11" s="1"/>
  <c r="U63" i="1"/>
  <c r="AO63" i="11" s="1"/>
  <c r="T66" i="1"/>
  <c r="AN66" i="11" s="1"/>
  <c r="S69" i="1"/>
  <c r="AM69" i="11" s="1"/>
  <c r="U71" i="1"/>
  <c r="AO71" i="11" s="1"/>
  <c r="T74" i="1"/>
  <c r="AN74" i="11" s="1"/>
  <c r="S77" i="1"/>
  <c r="AM77" i="11" s="1"/>
  <c r="U79" i="1"/>
  <c r="AO79" i="11" s="1"/>
  <c r="T82" i="1"/>
  <c r="AN82" i="11" s="1"/>
  <c r="S85" i="1"/>
  <c r="AM85" i="11" s="1"/>
  <c r="T90" i="1"/>
  <c r="AN90" i="11" s="1"/>
  <c r="S93" i="1"/>
  <c r="AM93" i="11" s="1"/>
  <c r="U95" i="1"/>
  <c r="AO95" i="11" s="1"/>
  <c r="T98" i="1"/>
  <c r="AN98" i="11" s="1"/>
  <c r="S101" i="1"/>
  <c r="AM101" i="11" s="1"/>
  <c r="U103" i="1"/>
  <c r="AO103" i="11" s="1"/>
  <c r="T106" i="1"/>
  <c r="AN106" i="11" s="1"/>
  <c r="S89" i="1"/>
  <c r="AM89" i="11" s="1"/>
  <c r="U67" i="1"/>
  <c r="AO67" i="11" s="1"/>
  <c r="S8" i="1"/>
  <c r="AM8" i="11" s="1"/>
  <c r="U10" i="1"/>
  <c r="AO10" i="11" s="1"/>
  <c r="T13" i="1"/>
  <c r="AN13" i="11" s="1"/>
  <c r="S16" i="1"/>
  <c r="AM16" i="11" s="1"/>
  <c r="U18" i="1"/>
  <c r="AO18" i="11" s="1"/>
  <c r="T21" i="1"/>
  <c r="AN21" i="11" s="1"/>
  <c r="S24" i="1"/>
  <c r="AM24" i="11" s="1"/>
  <c r="U26" i="1"/>
  <c r="AO26" i="11" s="1"/>
  <c r="T29" i="1"/>
  <c r="AN29" i="11" s="1"/>
  <c r="S32" i="1"/>
  <c r="AM32" i="11" s="1"/>
  <c r="U34" i="1"/>
  <c r="AO34" i="11" s="1"/>
  <c r="T37" i="1"/>
  <c r="AN37" i="11" s="1"/>
  <c r="S40" i="1"/>
  <c r="AM40" i="11" s="1"/>
  <c r="U42" i="1"/>
  <c r="AO42" i="11" s="1"/>
  <c r="T45" i="1"/>
  <c r="AN45" i="11" s="1"/>
  <c r="S48" i="1"/>
  <c r="AM48" i="11" s="1"/>
  <c r="U50" i="1"/>
  <c r="AO50" i="11" s="1"/>
  <c r="T53" i="1"/>
  <c r="AN53" i="11" s="1"/>
  <c r="S56" i="1"/>
  <c r="AM56" i="11" s="1"/>
  <c r="U58" i="1"/>
  <c r="AO58" i="11" s="1"/>
  <c r="T61" i="1"/>
  <c r="AN61" i="11" s="1"/>
  <c r="S64" i="1"/>
  <c r="AM64" i="11" s="1"/>
  <c r="U66" i="1"/>
  <c r="AO66" i="11" s="1"/>
  <c r="T69" i="1"/>
  <c r="AN69" i="11" s="1"/>
  <c r="S72" i="1"/>
  <c r="AM72" i="11" s="1"/>
  <c r="U74" i="1"/>
  <c r="AO74" i="11" s="1"/>
  <c r="T77" i="1"/>
  <c r="AN77" i="11" s="1"/>
  <c r="S80" i="1"/>
  <c r="AM80" i="11" s="1"/>
  <c r="U82" i="1"/>
  <c r="AO82" i="11" s="1"/>
  <c r="T85" i="1"/>
  <c r="AN85" i="11" s="1"/>
  <c r="S88" i="1"/>
  <c r="AM88" i="11" s="1"/>
  <c r="U90" i="1"/>
  <c r="AO90" i="11" s="1"/>
  <c r="T93" i="1"/>
  <c r="AN93" i="11" s="1"/>
  <c r="S96" i="1"/>
  <c r="AM96" i="11" s="1"/>
  <c r="U98" i="1"/>
  <c r="AO98" i="11" s="1"/>
  <c r="T101" i="1"/>
  <c r="AN101" i="11" s="1"/>
  <c r="S104" i="1"/>
  <c r="AM104" i="11" s="1"/>
  <c r="U106" i="1"/>
  <c r="AO106" i="11" s="1"/>
  <c r="T86" i="1"/>
  <c r="AN86" i="11" s="1"/>
  <c r="S65" i="1"/>
  <c r="AM65" i="11" s="1"/>
  <c r="T8" i="1"/>
  <c r="AN8" i="11" s="1"/>
  <c r="T24" i="1"/>
  <c r="AN24" i="11" s="1"/>
  <c r="S35" i="1"/>
  <c r="AM35" i="11" s="1"/>
  <c r="T48" i="1"/>
  <c r="AN48" i="11" s="1"/>
  <c r="S59" i="1"/>
  <c r="AM59" i="11" s="1"/>
  <c r="S67" i="1"/>
  <c r="AM67" i="11" s="1"/>
  <c r="U77" i="1"/>
  <c r="AO77" i="11" s="1"/>
  <c r="S105" i="1"/>
  <c r="AM105" i="11" s="1"/>
  <c r="U83" i="1"/>
  <c r="AO83" i="11" s="1"/>
  <c r="T62" i="1"/>
  <c r="AN62" i="11" s="1"/>
  <c r="U21" i="1"/>
  <c r="AO21" i="11" s="1"/>
  <c r="T32" i="1"/>
  <c r="AN32" i="11" s="1"/>
  <c r="U61" i="1"/>
  <c r="AO61" i="11" s="1"/>
  <c r="U8" i="1"/>
  <c r="AO8" i="11" s="1"/>
  <c r="T11" i="1"/>
  <c r="AN11" i="11" s="1"/>
  <c r="S14" i="1"/>
  <c r="AM14" i="11" s="1"/>
  <c r="U16" i="1"/>
  <c r="AO16" i="11" s="1"/>
  <c r="T19" i="1"/>
  <c r="AN19" i="11" s="1"/>
  <c r="S22" i="1"/>
  <c r="AM22" i="11" s="1"/>
  <c r="U24" i="1"/>
  <c r="AO24" i="11" s="1"/>
  <c r="T27" i="1"/>
  <c r="AN27" i="11" s="1"/>
  <c r="S30" i="1"/>
  <c r="AM30" i="11" s="1"/>
  <c r="U32" i="1"/>
  <c r="AO32" i="11" s="1"/>
  <c r="T35" i="1"/>
  <c r="AN35" i="11" s="1"/>
  <c r="S38" i="1"/>
  <c r="AM38" i="11" s="1"/>
  <c r="U40" i="1"/>
  <c r="AO40" i="11" s="1"/>
  <c r="T43" i="1"/>
  <c r="AN43" i="11" s="1"/>
  <c r="S46" i="1"/>
  <c r="AM46" i="11" s="1"/>
  <c r="U48" i="1"/>
  <c r="AO48" i="11" s="1"/>
  <c r="T51" i="1"/>
  <c r="AN51" i="11" s="1"/>
  <c r="S54" i="1"/>
  <c r="AM54" i="11" s="1"/>
  <c r="U56" i="1"/>
  <c r="AO56" i="11" s="1"/>
  <c r="T59" i="1"/>
  <c r="AN59" i="11" s="1"/>
  <c r="S62" i="1"/>
  <c r="AM62" i="11" s="1"/>
  <c r="U64" i="1"/>
  <c r="AO64" i="11" s="1"/>
  <c r="T67" i="1"/>
  <c r="AN67" i="11" s="1"/>
  <c r="S70" i="1"/>
  <c r="AM70" i="11" s="1"/>
  <c r="U72" i="1"/>
  <c r="AO72" i="11" s="1"/>
  <c r="T75" i="1"/>
  <c r="AN75" i="11" s="1"/>
  <c r="S78" i="1"/>
  <c r="AM78" i="11" s="1"/>
  <c r="U80" i="1"/>
  <c r="AO80" i="11" s="1"/>
  <c r="T83" i="1"/>
  <c r="AN83" i="11" s="1"/>
  <c r="S86" i="1"/>
  <c r="AM86" i="11" s="1"/>
  <c r="U88" i="1"/>
  <c r="AO88" i="11" s="1"/>
  <c r="T91" i="1"/>
  <c r="AN91" i="11" s="1"/>
  <c r="S94" i="1"/>
  <c r="AM94" i="11" s="1"/>
  <c r="U96" i="1"/>
  <c r="AO96" i="11" s="1"/>
  <c r="T99" i="1"/>
  <c r="AN99" i="11" s="1"/>
  <c r="S102" i="1"/>
  <c r="AM102" i="11" s="1"/>
  <c r="U104" i="1"/>
  <c r="AO104" i="11" s="1"/>
  <c r="T102" i="1"/>
  <c r="AN102" i="11" s="1"/>
  <c r="S81" i="1"/>
  <c r="AM81" i="11" s="1"/>
  <c r="U59" i="1"/>
  <c r="AO59" i="11" s="1"/>
  <c r="U13" i="1"/>
  <c r="AO13" i="11" s="1"/>
  <c r="U37" i="1"/>
  <c r="AO37" i="11" s="1"/>
  <c r="T64" i="1"/>
  <c r="AN64" i="11" s="1"/>
  <c r="T78" i="1"/>
  <c r="AN78" i="11" s="1"/>
  <c r="S57" i="1"/>
  <c r="AM57" i="11" s="1"/>
  <c r="S11" i="1"/>
  <c r="AM11" i="11" s="1"/>
  <c r="T40" i="1"/>
  <c r="AN40" i="11" s="1"/>
  <c r="T56" i="1"/>
  <c r="AN56" i="11" s="1"/>
  <c r="S75" i="1"/>
  <c r="AM75" i="11" s="1"/>
  <c r="S9" i="1"/>
  <c r="AM9" i="11" s="1"/>
  <c r="T22" i="1"/>
  <c r="AN22" i="11" s="1"/>
  <c r="S33" i="1"/>
  <c r="AM33" i="11" s="1"/>
  <c r="T57" i="1"/>
  <c r="AN57" i="11" s="1"/>
  <c r="T14" i="1"/>
  <c r="AN14" i="11" s="1"/>
  <c r="U19" i="1"/>
  <c r="AO19" i="11" s="1"/>
  <c r="U27" i="1"/>
  <c r="AO27" i="11" s="1"/>
  <c r="T17" i="1"/>
  <c r="AN17" i="11" s="1"/>
  <c r="U30" i="1"/>
  <c r="AO30" i="11" s="1"/>
  <c r="U46" i="1"/>
  <c r="AO46" i="11" s="1"/>
  <c r="S68" i="1"/>
  <c r="AM68" i="11" s="1"/>
  <c r="S97" i="1"/>
  <c r="AM97" i="11" s="1"/>
  <c r="S15" i="1"/>
  <c r="AM15" i="11" s="1"/>
  <c r="S39" i="1"/>
  <c r="AM39" i="11" s="1"/>
  <c r="U89" i="1"/>
  <c r="AO89" i="11" s="1"/>
  <c r="T54" i="1"/>
  <c r="AN54" i="11" s="1"/>
  <c r="U51" i="1"/>
  <c r="AO51" i="11" s="1"/>
  <c r="S49" i="1"/>
  <c r="AM49" i="11" s="1"/>
  <c r="T46" i="1"/>
  <c r="AN46" i="11" s="1"/>
  <c r="U43" i="1"/>
  <c r="AO43" i="11" s="1"/>
  <c r="S41" i="1"/>
  <c r="AM41" i="11" s="1"/>
  <c r="T38" i="1"/>
  <c r="AN38" i="11" s="1"/>
  <c r="U35" i="1"/>
  <c r="AO35" i="11" s="1"/>
  <c r="U101" i="1"/>
  <c r="AO101" i="11" s="1"/>
  <c r="U93" i="1"/>
  <c r="AO93" i="11" s="1"/>
  <c r="T88" i="1"/>
  <c r="AN88" i="11" s="1"/>
  <c r="T80" i="1"/>
  <c r="AN80" i="11" s="1"/>
  <c r="S99" i="1"/>
  <c r="AM99" i="11" s="1"/>
  <c r="T96" i="1"/>
  <c r="AN96" i="11" s="1"/>
  <c r="S91" i="1"/>
  <c r="AM91" i="11" s="1"/>
  <c r="U85" i="1"/>
  <c r="AO85" i="11" s="1"/>
  <c r="S83" i="1"/>
  <c r="AM83" i="11" s="1"/>
  <c r="T103" i="1"/>
  <c r="AN103" i="11" s="1"/>
  <c r="I5" i="11" l="1"/>
  <c r="AB5" i="11"/>
  <c r="J5" i="12"/>
  <c r="AC5" i="12"/>
  <c r="AH107" i="12"/>
  <c r="AL107" i="11"/>
  <c r="AJ107" i="12"/>
  <c r="AK107" i="11"/>
  <c r="AM107" i="12"/>
  <c r="AI107" i="12"/>
  <c r="AN107" i="12"/>
  <c r="Q108" i="1"/>
  <c r="AK108" i="11" s="1"/>
  <c r="AG107" i="12"/>
  <c r="M108" i="1"/>
  <c r="AG108" i="11" s="1"/>
  <c r="R108" i="1"/>
  <c r="AL108" i="11" s="1"/>
  <c r="S108" i="1"/>
  <c r="AM108" i="12" s="1"/>
  <c r="AI108" i="12"/>
  <c r="U108" i="1"/>
  <c r="AO108" i="11" s="1"/>
  <c r="P108" i="1"/>
  <c r="AJ108" i="11" s="1"/>
  <c r="AN108" i="12"/>
  <c r="N108" i="1"/>
  <c r="AH108" i="11" s="1"/>
  <c r="T110" i="11"/>
  <c r="S110" i="11"/>
  <c r="Q110" i="11"/>
  <c r="R110" i="11"/>
  <c r="P110" i="11"/>
  <c r="N110" i="11"/>
  <c r="O110" i="11"/>
  <c r="M110" i="11"/>
  <c r="U110" i="11"/>
  <c r="P109" i="12"/>
  <c r="Q109" i="12"/>
  <c r="U109" i="12"/>
  <c r="M109" i="12"/>
  <c r="O109" i="12"/>
  <c r="N109" i="12"/>
  <c r="T109" i="12"/>
  <c r="R109" i="12"/>
  <c r="S109" i="12"/>
  <c r="U109" i="1"/>
  <c r="AO109" i="11" s="1"/>
  <c r="R109" i="1"/>
  <c r="AL109" i="11" s="1"/>
  <c r="T109" i="1"/>
  <c r="AN109" i="11" s="1"/>
  <c r="S109" i="1"/>
  <c r="AM109" i="11" s="1"/>
  <c r="AM39" i="12"/>
  <c r="AM15" i="12"/>
  <c r="AO27" i="12"/>
  <c r="AO19" i="12"/>
  <c r="AN14" i="12"/>
  <c r="AM9" i="12"/>
  <c r="AN56" i="12"/>
  <c r="AN40" i="12"/>
  <c r="AM11" i="12"/>
  <c r="AN64" i="12"/>
  <c r="AO13" i="12"/>
  <c r="AM102" i="12"/>
  <c r="AO96" i="12"/>
  <c r="AN91" i="12"/>
  <c r="AO88" i="12"/>
  <c r="AN83" i="12"/>
  <c r="AM78" i="12"/>
  <c r="AO72" i="12"/>
  <c r="AN67" i="12"/>
  <c r="AM62" i="12"/>
  <c r="AO56" i="12"/>
  <c r="AN51" i="12"/>
  <c r="AM46" i="12"/>
  <c r="AO40" i="12"/>
  <c r="AN35" i="12"/>
  <c r="AO32" i="12"/>
  <c r="AN27" i="12"/>
  <c r="AM22" i="12"/>
  <c r="AO16" i="12"/>
  <c r="AO8" i="12"/>
  <c r="AO61" i="12"/>
  <c r="AN32" i="12"/>
  <c r="AO21" i="12"/>
  <c r="AO77" i="12"/>
  <c r="AM67" i="12"/>
  <c r="AM35" i="12"/>
  <c r="AN24" i="12"/>
  <c r="AN8" i="12"/>
  <c r="AM104" i="12"/>
  <c r="AN101" i="12"/>
  <c r="AO98" i="12"/>
  <c r="AM97" i="12"/>
  <c r="AN93" i="12"/>
  <c r="AO91" i="12"/>
  <c r="AM88" i="12"/>
  <c r="AN85" i="12"/>
  <c r="AM80" i="12"/>
  <c r="AN77" i="12"/>
  <c r="AO74" i="12"/>
  <c r="AM73" i="12"/>
  <c r="AN69" i="12"/>
  <c r="AO66" i="12"/>
  <c r="AM64" i="12"/>
  <c r="AO58" i="12"/>
  <c r="AM56" i="12"/>
  <c r="AN53" i="12"/>
  <c r="AO51" i="12"/>
  <c r="AM48" i="12"/>
  <c r="AN45" i="12"/>
  <c r="AO42" i="12"/>
  <c r="AN38" i="12"/>
  <c r="AO34" i="12"/>
  <c r="AN29" i="12"/>
  <c r="AM24" i="12"/>
  <c r="AO18" i="12"/>
  <c r="AO10" i="12"/>
  <c r="AM8" i="12"/>
  <c r="AO103" i="12"/>
  <c r="AO79" i="12"/>
  <c r="AM53" i="12"/>
  <c r="AN26" i="12"/>
  <c r="AM100" i="12"/>
  <c r="AO94" i="12"/>
  <c r="AO86" i="12"/>
  <c r="AM44" i="12"/>
  <c r="AM28" i="12"/>
  <c r="AN72" i="12"/>
  <c r="AO53" i="12"/>
  <c r="AO45" i="12"/>
  <c r="AO29" i="12"/>
  <c r="AM19" i="12"/>
  <c r="AN10" i="12"/>
  <c r="AN105" i="12"/>
  <c r="AM92" i="12"/>
  <c r="AN81" i="12"/>
  <c r="AM106" i="12"/>
  <c r="AN103" i="12"/>
  <c r="AO100" i="12"/>
  <c r="AM98" i="12"/>
  <c r="AN95" i="12"/>
  <c r="AO92" i="12"/>
  <c r="AM90" i="12"/>
  <c r="AN87" i="12"/>
  <c r="AO84" i="12"/>
  <c r="AM82" i="12"/>
  <c r="AN79" i="12"/>
  <c r="AO76" i="12"/>
  <c r="AM74" i="12"/>
  <c r="AN71" i="12"/>
  <c r="AO68" i="12"/>
  <c r="AM66" i="12"/>
  <c r="AN63" i="12"/>
  <c r="AO60" i="12"/>
  <c r="AM58" i="12"/>
  <c r="AN55" i="12"/>
  <c r="AO52" i="12"/>
  <c r="AM50" i="12"/>
  <c r="AN47" i="12"/>
  <c r="AO44" i="12"/>
  <c r="AM42" i="12"/>
  <c r="AN39" i="12"/>
  <c r="AO36" i="12"/>
  <c r="AO102" i="12"/>
  <c r="AN97" i="12"/>
  <c r="AN89" i="12"/>
  <c r="AM84" i="12"/>
  <c r="AM52" i="12"/>
  <c r="AM32" i="12"/>
  <c r="AN21" i="12"/>
  <c r="AM75" i="12"/>
  <c r="AM37" i="12"/>
  <c r="AN90" i="12"/>
  <c r="AO24" i="12"/>
  <c r="AM14" i="12"/>
  <c r="AO54" i="12"/>
  <c r="AM68" i="12"/>
  <c r="AM33" i="12"/>
  <c r="AN98" i="12"/>
  <c r="AO63" i="12"/>
  <c r="AO104" i="12"/>
  <c r="AM94" i="12"/>
  <c r="AN22" i="12"/>
  <c r="AO80" i="12"/>
  <c r="AM70" i="12"/>
  <c r="AN59" i="12"/>
  <c r="AO48" i="12"/>
  <c r="AM38" i="12"/>
  <c r="AO38" i="12"/>
  <c r="AN49" i="12"/>
  <c r="AO89" i="12"/>
  <c r="AM30" i="12"/>
  <c r="AN19" i="12"/>
  <c r="AN73" i="12"/>
  <c r="AO14" i="12"/>
  <c r="AN65" i="12"/>
  <c r="AN9" i="12"/>
  <c r="AO11" i="12"/>
  <c r="AM26" i="12"/>
  <c r="AN15" i="12"/>
  <c r="AO81" i="12"/>
  <c r="AM71" i="12"/>
  <c r="AN60" i="12"/>
  <c r="AO49" i="12"/>
  <c r="AN36" i="12"/>
  <c r="AO25" i="12"/>
  <c r="AN12" i="12"/>
  <c r="AN41" i="12"/>
  <c r="AN30" i="12"/>
  <c r="AN99" i="12"/>
  <c r="AM60" i="12"/>
  <c r="AM25" i="12"/>
  <c r="AM57" i="12"/>
  <c r="AN57" i="12"/>
  <c r="AN96" i="12"/>
  <c r="AM86" i="12"/>
  <c r="AN75" i="12"/>
  <c r="AO64" i="12"/>
  <c r="AM54" i="12"/>
  <c r="AN43" i="12"/>
  <c r="AM76" i="12"/>
  <c r="AO31" i="12"/>
  <c r="AM17" i="12"/>
  <c r="AM95" i="12"/>
  <c r="AO69" i="12"/>
  <c r="AN16" i="12"/>
  <c r="AO46" i="12"/>
  <c r="AO37" i="12"/>
  <c r="AN48" i="12"/>
  <c r="AN13" i="12"/>
  <c r="AN106" i="12"/>
  <c r="AO95" i="12"/>
  <c r="AN82" i="12"/>
  <c r="AO71" i="12"/>
  <c r="AM61" i="12"/>
  <c r="AN50" i="12"/>
  <c r="AO39" i="12"/>
  <c r="AO15" i="12"/>
  <c r="AN86" i="12"/>
  <c r="AO43" i="12"/>
  <c r="AM91" i="12"/>
  <c r="AO70" i="12"/>
  <c r="AM34" i="12"/>
  <c r="AN23" i="12"/>
  <c r="AO12" i="12"/>
  <c r="AM103" i="12"/>
  <c r="AN92" i="12"/>
  <c r="AM79" i="12"/>
  <c r="AN68" i="12"/>
  <c r="AO57" i="12"/>
  <c r="AM47" i="12"/>
  <c r="AO33" i="12"/>
  <c r="AM23" i="12"/>
  <c r="AO78" i="12"/>
  <c r="AM36" i="12"/>
  <c r="AM51" i="12"/>
  <c r="AN104" i="12"/>
  <c r="AO85" i="12"/>
  <c r="AN102" i="12"/>
  <c r="AO30" i="12"/>
  <c r="AO106" i="12"/>
  <c r="AM96" i="12"/>
  <c r="AM93" i="12"/>
  <c r="AM69" i="12"/>
  <c r="AN58" i="12"/>
  <c r="AO47" i="12"/>
  <c r="AO23" i="12"/>
  <c r="AM13" i="12"/>
  <c r="AN94" i="12"/>
  <c r="AO59" i="12"/>
  <c r="AM99" i="12"/>
  <c r="AN80" i="12"/>
  <c r="AM89" i="12"/>
  <c r="AO87" i="12"/>
  <c r="AN33" i="12"/>
  <c r="AN31" i="12"/>
  <c r="AO20" i="12"/>
  <c r="AM10" i="12"/>
  <c r="AN100" i="12"/>
  <c r="AM87" i="12"/>
  <c r="AN76" i="12"/>
  <c r="AO65" i="12"/>
  <c r="AM55" i="12"/>
  <c r="AN44" i="12"/>
  <c r="AM31" i="12"/>
  <c r="AN20" i="12"/>
  <c r="AO62" i="12"/>
  <c r="AN25" i="12"/>
  <c r="AM43" i="12"/>
  <c r="AM81" i="12"/>
  <c r="AN46" i="12"/>
  <c r="AO93" i="12"/>
  <c r="AO99" i="12"/>
  <c r="AO75" i="12"/>
  <c r="AN17" i="12"/>
  <c r="AO82" i="12"/>
  <c r="AM72" i="12"/>
  <c r="AN61" i="12"/>
  <c r="AO50" i="12"/>
  <c r="AM40" i="12"/>
  <c r="AM101" i="12"/>
  <c r="AM77" i="12"/>
  <c r="AN66" i="12"/>
  <c r="AO55" i="12"/>
  <c r="AM45" i="12"/>
  <c r="AN34" i="12"/>
  <c r="AM21" i="12"/>
  <c r="AO9" i="12"/>
  <c r="AO67" i="12"/>
  <c r="AM105" i="12"/>
  <c r="AN88" i="12"/>
  <c r="AN62" i="12"/>
  <c r="AO105" i="12"/>
  <c r="AN11" i="12"/>
  <c r="AO22" i="12"/>
  <c r="AM20" i="12"/>
  <c r="AO28" i="12"/>
  <c r="AM18" i="12"/>
  <c r="AO97" i="12"/>
  <c r="AN84" i="12"/>
  <c r="AO73" i="12"/>
  <c r="AM63" i="12"/>
  <c r="AN52" i="12"/>
  <c r="AO41" i="12"/>
  <c r="AN28" i="12"/>
  <c r="AO17" i="12"/>
  <c r="AM12" i="12"/>
  <c r="AM27" i="12"/>
  <c r="AN54" i="12"/>
  <c r="AO83" i="12"/>
  <c r="AM83" i="12"/>
  <c r="AN78" i="12"/>
  <c r="AM49" i="12"/>
  <c r="AM59" i="12"/>
  <c r="AO90" i="12"/>
  <c r="AN37" i="12"/>
  <c r="AO26" i="12"/>
  <c r="AM16" i="12"/>
  <c r="AM85" i="12"/>
  <c r="AN74" i="12"/>
  <c r="AN42" i="12"/>
  <c r="AM29" i="12"/>
  <c r="AN18" i="12"/>
  <c r="AM41" i="12"/>
  <c r="AN70" i="12"/>
  <c r="AO101" i="12"/>
  <c r="AM65" i="12"/>
  <c r="AO35" i="12"/>
  <c r="J5" i="11" l="1"/>
  <c r="AC5" i="11"/>
  <c r="K5" i="12"/>
  <c r="AD5" i="12"/>
  <c r="AM108" i="11"/>
  <c r="AO109" i="12"/>
  <c r="AN109" i="12"/>
  <c r="AH108" i="12"/>
  <c r="AL108" i="12"/>
  <c r="M109" i="1"/>
  <c r="AG109" i="11" s="1"/>
  <c r="AG108" i="12"/>
  <c r="Q109" i="1"/>
  <c r="AK109" i="11" s="1"/>
  <c r="AK108" i="12"/>
  <c r="AJ108" i="12"/>
  <c r="O109" i="1"/>
  <c r="AI109" i="11" s="1"/>
  <c r="P109" i="1"/>
  <c r="AJ109" i="11" s="1"/>
  <c r="AM109" i="12"/>
  <c r="N109" i="1"/>
  <c r="AH109" i="11" s="1"/>
  <c r="AL109" i="12"/>
  <c r="AO108" i="12"/>
  <c r="Q111" i="11"/>
  <c r="O111" i="11"/>
  <c r="P111" i="11"/>
  <c r="N111" i="11"/>
  <c r="U111" i="11"/>
  <c r="M111" i="11"/>
  <c r="S111" i="11"/>
  <c r="T111" i="11"/>
  <c r="R111" i="11"/>
  <c r="U110" i="12"/>
  <c r="S110" i="12"/>
  <c r="Q110" i="12"/>
  <c r="R110" i="12"/>
  <c r="T110" i="12"/>
  <c r="P110" i="12"/>
  <c r="M110" i="12"/>
  <c r="O110" i="12"/>
  <c r="N110" i="12"/>
  <c r="M110" i="1"/>
  <c r="AG110" i="11" s="1"/>
  <c r="U110" i="1"/>
  <c r="AO110" i="11" s="1"/>
  <c r="R110" i="1"/>
  <c r="AL110" i="11" s="1"/>
  <c r="K5" i="11" l="1"/>
  <c r="AD5" i="11"/>
  <c r="L5" i="12"/>
  <c r="AE5" i="12"/>
  <c r="AH109" i="12"/>
  <c r="AJ109" i="12"/>
  <c r="S110" i="1"/>
  <c r="AM110" i="11" s="1"/>
  <c r="Q110" i="1"/>
  <c r="AK110" i="11" s="1"/>
  <c r="AL110" i="12"/>
  <c r="AI109" i="12"/>
  <c r="P110" i="1"/>
  <c r="AJ110" i="11" s="1"/>
  <c r="T110" i="1"/>
  <c r="AN110" i="11" s="1"/>
  <c r="AK109" i="12"/>
  <c r="N110" i="1"/>
  <c r="AH110" i="11" s="1"/>
  <c r="AO110" i="12"/>
  <c r="AG109" i="12"/>
  <c r="O110" i="1"/>
  <c r="AI110" i="11" s="1"/>
  <c r="AG110" i="12"/>
  <c r="N112" i="11"/>
  <c r="U112" i="11"/>
  <c r="M112" i="11"/>
  <c r="S112" i="11"/>
  <c r="T112" i="11"/>
  <c r="Q112" i="11"/>
  <c r="R112" i="11"/>
  <c r="P112" i="11"/>
  <c r="O112" i="11"/>
  <c r="N111" i="12"/>
  <c r="O111" i="12"/>
  <c r="S111" i="12"/>
  <c r="Q111" i="12"/>
  <c r="M111" i="12"/>
  <c r="P111" i="12"/>
  <c r="U111" i="12"/>
  <c r="R111" i="12"/>
  <c r="T111" i="12"/>
  <c r="U111" i="1"/>
  <c r="AO111" i="11" s="1"/>
  <c r="N111" i="1"/>
  <c r="AH111" i="11" s="1"/>
  <c r="T111" i="1"/>
  <c r="AN111" i="11" s="1"/>
  <c r="P111" i="1"/>
  <c r="AJ111" i="11" s="1"/>
  <c r="R14" i="1"/>
  <c r="AL14" i="11" s="1"/>
  <c r="R34" i="1"/>
  <c r="AL34" i="11" s="1"/>
  <c r="R42" i="1"/>
  <c r="AL42" i="11" s="1"/>
  <c r="R45" i="1"/>
  <c r="AL45" i="11" s="1"/>
  <c r="R54" i="1"/>
  <c r="AL54" i="11" s="1"/>
  <c r="R85" i="1"/>
  <c r="AL85" i="11" s="1"/>
  <c r="R22" i="1"/>
  <c r="AL22" i="11" s="1"/>
  <c r="R33" i="1"/>
  <c r="AL33" i="11" s="1"/>
  <c r="R62" i="1"/>
  <c r="AL62" i="11" s="1"/>
  <c r="R82" i="1"/>
  <c r="AL82" i="11" s="1"/>
  <c r="R98" i="1"/>
  <c r="AL98" i="11" s="1"/>
  <c r="R95" i="1"/>
  <c r="AL95" i="11" s="1"/>
  <c r="R75" i="1"/>
  <c r="AL75" i="11" s="1"/>
  <c r="R29" i="1"/>
  <c r="AL29" i="11" s="1"/>
  <c r="R49" i="1"/>
  <c r="AL49" i="11" s="1"/>
  <c r="R77" i="1"/>
  <c r="AL77" i="11" s="1"/>
  <c r="R23" i="1"/>
  <c r="AL23" i="11" s="1"/>
  <c r="R9" i="1"/>
  <c r="AL9" i="11" s="1"/>
  <c r="R19" i="1"/>
  <c r="AL19" i="11" s="1"/>
  <c r="R26" i="1"/>
  <c r="AL26" i="11" s="1"/>
  <c r="R39" i="1"/>
  <c r="AL39" i="11" s="1"/>
  <c r="R46" i="1"/>
  <c r="AL46" i="11" s="1"/>
  <c r="R59" i="1"/>
  <c r="AL59" i="11" s="1"/>
  <c r="R66" i="1"/>
  <c r="AL66" i="11" s="1"/>
  <c r="R69" i="1"/>
  <c r="AL69" i="11" s="1"/>
  <c r="R79" i="1"/>
  <c r="AL79" i="11" s="1"/>
  <c r="R86" i="1"/>
  <c r="AL86" i="11" s="1"/>
  <c r="R89" i="1"/>
  <c r="AL89" i="11" s="1"/>
  <c r="R102" i="1"/>
  <c r="AL102" i="11" s="1"/>
  <c r="R105" i="1"/>
  <c r="AL105" i="11" s="1"/>
  <c r="R21" i="1"/>
  <c r="AL21" i="11" s="1"/>
  <c r="R61" i="1"/>
  <c r="AL61" i="11" s="1"/>
  <c r="R81" i="1"/>
  <c r="AL81" i="11" s="1"/>
  <c r="R92" i="1"/>
  <c r="AL92" i="11" s="1"/>
  <c r="R15" i="1"/>
  <c r="AL15" i="11" s="1"/>
  <c r="R25" i="1"/>
  <c r="AL25" i="11" s="1"/>
  <c r="R32" i="1"/>
  <c r="AL32" i="11" s="1"/>
  <c r="R35" i="1"/>
  <c r="AL35" i="11" s="1"/>
  <c r="R52" i="1"/>
  <c r="AL52" i="11" s="1"/>
  <c r="R55" i="1"/>
  <c r="AL55" i="11" s="1"/>
  <c r="R65" i="1"/>
  <c r="AL65" i="11" s="1"/>
  <c r="R101" i="1"/>
  <c r="AL101" i="11" s="1"/>
  <c r="R8" i="1"/>
  <c r="AL8" i="11" s="1"/>
  <c r="R11" i="1"/>
  <c r="AL11" i="11" s="1"/>
  <c r="R18" i="1"/>
  <c r="AL18" i="11" s="1"/>
  <c r="R28" i="1"/>
  <c r="AL28" i="11" s="1"/>
  <c r="R38" i="1"/>
  <c r="AL38" i="11" s="1"/>
  <c r="R41" i="1"/>
  <c r="AL41" i="11" s="1"/>
  <c r="R48" i="1"/>
  <c r="AL48" i="11" s="1"/>
  <c r="R58" i="1"/>
  <c r="AL58" i="11" s="1"/>
  <c r="R68" i="1"/>
  <c r="AL68" i="11" s="1"/>
  <c r="R71" i="1"/>
  <c r="AL71" i="11" s="1"/>
  <c r="R78" i="1"/>
  <c r="AL78" i="11" s="1"/>
  <c r="R88" i="1"/>
  <c r="AL88" i="11" s="1"/>
  <c r="R91" i="1"/>
  <c r="AL91" i="11" s="1"/>
  <c r="R104" i="1"/>
  <c r="AL104" i="11" s="1"/>
  <c r="R16" i="1"/>
  <c r="AL16" i="11" s="1"/>
  <c r="R12" i="1"/>
  <c r="AL12" i="11" s="1"/>
  <c r="R72" i="1"/>
  <c r="AL72" i="11" s="1"/>
  <c r="R31" i="1"/>
  <c r="AL31" i="11" s="1"/>
  <c r="R44" i="1"/>
  <c r="AL44" i="11" s="1"/>
  <c r="R51" i="1"/>
  <c r="AL51" i="11" s="1"/>
  <c r="R74" i="1"/>
  <c r="AL74" i="11" s="1"/>
  <c r="R94" i="1"/>
  <c r="AL94" i="11" s="1"/>
  <c r="R97" i="1"/>
  <c r="AL97" i="11" s="1"/>
  <c r="R36" i="1"/>
  <c r="AL36" i="11" s="1"/>
  <c r="R24" i="1"/>
  <c r="AL24" i="11" s="1"/>
  <c r="R37" i="1"/>
  <c r="AL37" i="11" s="1"/>
  <c r="R47" i="1"/>
  <c r="AL47" i="11" s="1"/>
  <c r="R57" i="1"/>
  <c r="AL57" i="11" s="1"/>
  <c r="R64" i="1"/>
  <c r="AL64" i="11" s="1"/>
  <c r="R67" i="1"/>
  <c r="AL67" i="11" s="1"/>
  <c r="R84" i="1"/>
  <c r="AL84" i="11" s="1"/>
  <c r="R87" i="1"/>
  <c r="AL87" i="11" s="1"/>
  <c r="R100" i="1"/>
  <c r="AL100" i="11" s="1"/>
  <c r="R103" i="1"/>
  <c r="AL103" i="11" s="1"/>
  <c r="R56" i="1"/>
  <c r="AL56" i="11" s="1"/>
  <c r="R27" i="1"/>
  <c r="AL27" i="11" s="1"/>
  <c r="R10" i="1"/>
  <c r="AL10" i="11" s="1"/>
  <c r="R20" i="1"/>
  <c r="AL20" i="11" s="1"/>
  <c r="R40" i="1"/>
  <c r="AL40" i="11" s="1"/>
  <c r="R43" i="1"/>
  <c r="AL43" i="11" s="1"/>
  <c r="R60" i="1"/>
  <c r="AL60" i="11" s="1"/>
  <c r="R70" i="1"/>
  <c r="AL70" i="11" s="1"/>
  <c r="R73" i="1"/>
  <c r="AL73" i="11" s="1"/>
  <c r="R80" i="1"/>
  <c r="AL80" i="11" s="1"/>
  <c r="R90" i="1"/>
  <c r="AL90" i="11" s="1"/>
  <c r="R93" i="1"/>
  <c r="AL93" i="11" s="1"/>
  <c r="R106" i="1"/>
  <c r="AL106" i="11" s="1"/>
  <c r="R17" i="1"/>
  <c r="AL17" i="11" s="1"/>
  <c r="R13" i="1"/>
  <c r="AL13" i="11" s="1"/>
  <c r="R30" i="1"/>
  <c r="AL30" i="11" s="1"/>
  <c r="R50" i="1"/>
  <c r="AL50" i="11" s="1"/>
  <c r="R53" i="1"/>
  <c r="AL53" i="11" s="1"/>
  <c r="R63" i="1"/>
  <c r="AL63" i="11" s="1"/>
  <c r="R76" i="1"/>
  <c r="AL76" i="11" s="1"/>
  <c r="R83" i="1"/>
  <c r="AL83" i="11" s="1"/>
  <c r="R96" i="1"/>
  <c r="AL96" i="11" s="1"/>
  <c r="R99" i="1"/>
  <c r="AL99" i="11" s="1"/>
  <c r="L5" i="11" l="1"/>
  <c r="AE5" i="11"/>
  <c r="M5" i="12"/>
  <c r="AF5" i="12"/>
  <c r="AM110" i="12"/>
  <c r="AO111" i="12"/>
  <c r="AN110" i="12"/>
  <c r="AI110" i="12"/>
  <c r="AK110" i="12"/>
  <c r="Q111" i="1"/>
  <c r="AK111" i="11" s="1"/>
  <c r="O111" i="1"/>
  <c r="AI111" i="11" s="1"/>
  <c r="AJ111" i="12"/>
  <c r="R111" i="1"/>
  <c r="AL111" i="11" s="1"/>
  <c r="S111" i="1"/>
  <c r="AM111" i="11" s="1"/>
  <c r="M111" i="1"/>
  <c r="AG111" i="11" s="1"/>
  <c r="AN111" i="12"/>
  <c r="AH111" i="12"/>
  <c r="AJ110" i="12"/>
  <c r="AH110" i="12"/>
  <c r="T113" i="11"/>
  <c r="S113" i="11"/>
  <c r="R113" i="11"/>
  <c r="P113" i="11"/>
  <c r="Q113" i="11"/>
  <c r="O113" i="11"/>
  <c r="U113" i="11"/>
  <c r="N113" i="11"/>
  <c r="M113" i="11"/>
  <c r="P112" i="12"/>
  <c r="S112" i="12"/>
  <c r="T112" i="12"/>
  <c r="M112" i="12"/>
  <c r="U112" i="12"/>
  <c r="R112" i="12"/>
  <c r="O112" i="12"/>
  <c r="Q112" i="12"/>
  <c r="N112" i="12"/>
  <c r="AL106" i="12"/>
  <c r="AL105" i="12"/>
  <c r="AL104" i="12"/>
  <c r="AL103" i="12"/>
  <c r="AL102" i="12"/>
  <c r="AL101" i="12"/>
  <c r="AL100" i="12"/>
  <c r="AL99" i="12"/>
  <c r="AL98" i="12"/>
  <c r="AL97" i="12"/>
  <c r="AL96" i="12"/>
  <c r="AL95" i="12"/>
  <c r="AL94" i="12"/>
  <c r="AL93" i="12"/>
  <c r="AL92" i="12"/>
  <c r="AL91" i="12"/>
  <c r="AL90" i="12"/>
  <c r="AL89" i="12"/>
  <c r="AL88" i="12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Q106" i="1"/>
  <c r="AK106" i="11" s="1"/>
  <c r="P106" i="1"/>
  <c r="AJ106" i="11" s="1"/>
  <c r="O106" i="1"/>
  <c r="AI106" i="11" s="1"/>
  <c r="N106" i="1"/>
  <c r="AH106" i="11" s="1"/>
  <c r="Q105" i="1"/>
  <c r="AK105" i="11" s="1"/>
  <c r="P105" i="1"/>
  <c r="AJ105" i="11" s="1"/>
  <c r="O105" i="1"/>
  <c r="AI105" i="11" s="1"/>
  <c r="N105" i="1"/>
  <c r="AH105" i="11" s="1"/>
  <c r="Q104" i="1"/>
  <c r="AK104" i="11" s="1"/>
  <c r="P104" i="1"/>
  <c r="AJ104" i="11" s="1"/>
  <c r="O104" i="1"/>
  <c r="AI104" i="11" s="1"/>
  <c r="N104" i="1"/>
  <c r="AH104" i="11" s="1"/>
  <c r="Q103" i="1"/>
  <c r="AK103" i="11" s="1"/>
  <c r="P103" i="1"/>
  <c r="AJ103" i="11" s="1"/>
  <c r="O103" i="1"/>
  <c r="AI103" i="11" s="1"/>
  <c r="N103" i="1"/>
  <c r="AH103" i="11" s="1"/>
  <c r="Q102" i="1"/>
  <c r="AK102" i="11" s="1"/>
  <c r="P102" i="1"/>
  <c r="AJ102" i="11" s="1"/>
  <c r="O102" i="1"/>
  <c r="AI102" i="11" s="1"/>
  <c r="N102" i="1"/>
  <c r="AH102" i="11" s="1"/>
  <c r="Q101" i="1"/>
  <c r="AK101" i="11" s="1"/>
  <c r="P101" i="1"/>
  <c r="AJ101" i="11" s="1"/>
  <c r="O101" i="1"/>
  <c r="AI101" i="11" s="1"/>
  <c r="N101" i="1"/>
  <c r="AH101" i="11" s="1"/>
  <c r="Q100" i="1"/>
  <c r="AK100" i="11" s="1"/>
  <c r="P100" i="1"/>
  <c r="AJ100" i="11" s="1"/>
  <c r="O100" i="1"/>
  <c r="AI100" i="11" s="1"/>
  <c r="N100" i="1"/>
  <c r="AH100" i="11" s="1"/>
  <c r="Q99" i="1"/>
  <c r="AK99" i="11" s="1"/>
  <c r="P99" i="1"/>
  <c r="AJ99" i="11" s="1"/>
  <c r="O99" i="1"/>
  <c r="AI99" i="11" s="1"/>
  <c r="N99" i="1"/>
  <c r="AH99" i="11" s="1"/>
  <c r="Q98" i="1"/>
  <c r="AK98" i="11" s="1"/>
  <c r="P98" i="1"/>
  <c r="AJ98" i="11" s="1"/>
  <c r="O98" i="1"/>
  <c r="AI98" i="11" s="1"/>
  <c r="N98" i="1"/>
  <c r="AH98" i="11" s="1"/>
  <c r="Q97" i="1"/>
  <c r="AK97" i="11" s="1"/>
  <c r="P97" i="1"/>
  <c r="AJ97" i="11" s="1"/>
  <c r="O97" i="1"/>
  <c r="AI97" i="11" s="1"/>
  <c r="N97" i="1"/>
  <c r="AH97" i="11" s="1"/>
  <c r="Q96" i="1"/>
  <c r="AK96" i="11" s="1"/>
  <c r="P96" i="1"/>
  <c r="AJ96" i="11" s="1"/>
  <c r="O96" i="1"/>
  <c r="AI96" i="11" s="1"/>
  <c r="N96" i="1"/>
  <c r="AH96" i="11" s="1"/>
  <c r="Q95" i="1"/>
  <c r="AK95" i="11" s="1"/>
  <c r="P95" i="1"/>
  <c r="AJ95" i="11" s="1"/>
  <c r="O95" i="1"/>
  <c r="AI95" i="11" s="1"/>
  <c r="N95" i="1"/>
  <c r="AH95" i="11" s="1"/>
  <c r="Q94" i="1"/>
  <c r="AK94" i="11" s="1"/>
  <c r="P94" i="1"/>
  <c r="AJ94" i="11" s="1"/>
  <c r="O94" i="1"/>
  <c r="AI94" i="11" s="1"/>
  <c r="N94" i="1"/>
  <c r="AH94" i="11" s="1"/>
  <c r="Q93" i="1"/>
  <c r="AK93" i="11" s="1"/>
  <c r="P93" i="1"/>
  <c r="AJ93" i="11" s="1"/>
  <c r="O93" i="1"/>
  <c r="AI93" i="11" s="1"/>
  <c r="N93" i="1"/>
  <c r="AH93" i="11" s="1"/>
  <c r="Q92" i="1"/>
  <c r="AK92" i="11" s="1"/>
  <c r="P92" i="1"/>
  <c r="AJ92" i="11" s="1"/>
  <c r="O92" i="1"/>
  <c r="AI92" i="11" s="1"/>
  <c r="N92" i="1"/>
  <c r="AH92" i="11" s="1"/>
  <c r="Q91" i="1"/>
  <c r="AK91" i="11" s="1"/>
  <c r="P91" i="1"/>
  <c r="AJ91" i="11" s="1"/>
  <c r="O91" i="1"/>
  <c r="AI91" i="11" s="1"/>
  <c r="N91" i="1"/>
  <c r="AH91" i="11" s="1"/>
  <c r="Q90" i="1"/>
  <c r="AK90" i="11" s="1"/>
  <c r="P90" i="1"/>
  <c r="AJ90" i="11" s="1"/>
  <c r="O90" i="1"/>
  <c r="AI90" i="11" s="1"/>
  <c r="N90" i="1"/>
  <c r="AH90" i="11" s="1"/>
  <c r="Q89" i="1"/>
  <c r="AK89" i="11" s="1"/>
  <c r="P89" i="1"/>
  <c r="AJ89" i="11" s="1"/>
  <c r="O89" i="1"/>
  <c r="AI89" i="11" s="1"/>
  <c r="N89" i="1"/>
  <c r="AH89" i="11" s="1"/>
  <c r="Q88" i="1"/>
  <c r="AK88" i="11" s="1"/>
  <c r="P88" i="1"/>
  <c r="AJ88" i="11" s="1"/>
  <c r="O88" i="1"/>
  <c r="AI88" i="11" s="1"/>
  <c r="N88" i="1"/>
  <c r="AH88" i="11" s="1"/>
  <c r="Q87" i="1"/>
  <c r="AK87" i="11" s="1"/>
  <c r="P87" i="1"/>
  <c r="AJ87" i="11" s="1"/>
  <c r="O87" i="1"/>
  <c r="AI87" i="11" s="1"/>
  <c r="N87" i="1"/>
  <c r="AH87" i="11" s="1"/>
  <c r="Q86" i="1"/>
  <c r="AK86" i="11" s="1"/>
  <c r="P86" i="1"/>
  <c r="AJ86" i="11" s="1"/>
  <c r="O86" i="1"/>
  <c r="AI86" i="11" s="1"/>
  <c r="N86" i="1"/>
  <c r="AH86" i="11" s="1"/>
  <c r="Q85" i="1"/>
  <c r="AK85" i="11" s="1"/>
  <c r="P85" i="1"/>
  <c r="AJ85" i="11" s="1"/>
  <c r="O85" i="1"/>
  <c r="AI85" i="11" s="1"/>
  <c r="N85" i="1"/>
  <c r="AH85" i="11" s="1"/>
  <c r="Q84" i="1"/>
  <c r="AK84" i="11" s="1"/>
  <c r="P84" i="1"/>
  <c r="AJ84" i="11" s="1"/>
  <c r="O84" i="1"/>
  <c r="AI84" i="11" s="1"/>
  <c r="N84" i="1"/>
  <c r="AH84" i="11" s="1"/>
  <c r="Q83" i="1"/>
  <c r="AK83" i="11" s="1"/>
  <c r="P83" i="1"/>
  <c r="AJ83" i="11" s="1"/>
  <c r="O83" i="1"/>
  <c r="AI83" i="11" s="1"/>
  <c r="N83" i="1"/>
  <c r="AH83" i="11" s="1"/>
  <c r="Q82" i="1"/>
  <c r="AK82" i="11" s="1"/>
  <c r="P82" i="1"/>
  <c r="AJ82" i="11" s="1"/>
  <c r="O82" i="1"/>
  <c r="AI82" i="11" s="1"/>
  <c r="N82" i="1"/>
  <c r="AH82" i="11" s="1"/>
  <c r="Q81" i="1"/>
  <c r="AK81" i="11" s="1"/>
  <c r="P81" i="1"/>
  <c r="AJ81" i="11" s="1"/>
  <c r="O81" i="1"/>
  <c r="AI81" i="11" s="1"/>
  <c r="N81" i="1"/>
  <c r="AH81" i="11" s="1"/>
  <c r="Q80" i="1"/>
  <c r="AK80" i="11" s="1"/>
  <c r="P80" i="1"/>
  <c r="AJ80" i="11" s="1"/>
  <c r="O80" i="1"/>
  <c r="AI80" i="11" s="1"/>
  <c r="N80" i="1"/>
  <c r="AH80" i="11" s="1"/>
  <c r="Q79" i="1"/>
  <c r="AK79" i="11" s="1"/>
  <c r="P79" i="1"/>
  <c r="AJ79" i="11" s="1"/>
  <c r="O79" i="1"/>
  <c r="AI79" i="11" s="1"/>
  <c r="N79" i="1"/>
  <c r="AH79" i="11" s="1"/>
  <c r="Q78" i="1"/>
  <c r="AK78" i="11" s="1"/>
  <c r="P78" i="1"/>
  <c r="AJ78" i="11" s="1"/>
  <c r="O78" i="1"/>
  <c r="AI78" i="11" s="1"/>
  <c r="N78" i="1"/>
  <c r="AH78" i="11" s="1"/>
  <c r="Q77" i="1"/>
  <c r="AK77" i="11" s="1"/>
  <c r="P77" i="1"/>
  <c r="AJ77" i="11" s="1"/>
  <c r="O77" i="1"/>
  <c r="AI77" i="11" s="1"/>
  <c r="N77" i="1"/>
  <c r="AH77" i="11" s="1"/>
  <c r="Q76" i="1"/>
  <c r="AK76" i="11" s="1"/>
  <c r="P76" i="1"/>
  <c r="AJ76" i="11" s="1"/>
  <c r="O76" i="1"/>
  <c r="AI76" i="11" s="1"/>
  <c r="N76" i="1"/>
  <c r="AH76" i="11" s="1"/>
  <c r="Q75" i="1"/>
  <c r="AK75" i="11" s="1"/>
  <c r="P75" i="1"/>
  <c r="AJ75" i="11" s="1"/>
  <c r="O75" i="1"/>
  <c r="AI75" i="11" s="1"/>
  <c r="N75" i="1"/>
  <c r="AH75" i="11" s="1"/>
  <c r="Q74" i="1"/>
  <c r="AK74" i="11" s="1"/>
  <c r="P74" i="1"/>
  <c r="AJ74" i="11" s="1"/>
  <c r="O74" i="1"/>
  <c r="AI74" i="11" s="1"/>
  <c r="N74" i="1"/>
  <c r="AH74" i="11" s="1"/>
  <c r="Q73" i="1"/>
  <c r="AK73" i="11" s="1"/>
  <c r="P73" i="1"/>
  <c r="AJ73" i="11" s="1"/>
  <c r="O73" i="1"/>
  <c r="AI73" i="11" s="1"/>
  <c r="N73" i="1"/>
  <c r="AH73" i="11" s="1"/>
  <c r="Q72" i="1"/>
  <c r="AK72" i="11" s="1"/>
  <c r="P72" i="1"/>
  <c r="AJ72" i="11" s="1"/>
  <c r="O72" i="1"/>
  <c r="AI72" i="11" s="1"/>
  <c r="N72" i="1"/>
  <c r="AH72" i="11" s="1"/>
  <c r="Q71" i="1"/>
  <c r="AK71" i="11" s="1"/>
  <c r="P71" i="1"/>
  <c r="AJ71" i="11" s="1"/>
  <c r="O71" i="1"/>
  <c r="AI71" i="11" s="1"/>
  <c r="N71" i="1"/>
  <c r="AH71" i="11" s="1"/>
  <c r="Q70" i="1"/>
  <c r="AK70" i="11" s="1"/>
  <c r="P70" i="1"/>
  <c r="AJ70" i="11" s="1"/>
  <c r="O70" i="1"/>
  <c r="AI70" i="11" s="1"/>
  <c r="N70" i="1"/>
  <c r="AH70" i="11" s="1"/>
  <c r="Q69" i="1"/>
  <c r="AK69" i="11" s="1"/>
  <c r="P69" i="1"/>
  <c r="AJ69" i="11" s="1"/>
  <c r="O69" i="1"/>
  <c r="AI69" i="11" s="1"/>
  <c r="N69" i="1"/>
  <c r="AH69" i="11" s="1"/>
  <c r="Q68" i="1"/>
  <c r="AK68" i="11" s="1"/>
  <c r="P68" i="1"/>
  <c r="AJ68" i="11" s="1"/>
  <c r="O68" i="1"/>
  <c r="AI68" i="11" s="1"/>
  <c r="N68" i="1"/>
  <c r="AH68" i="11" s="1"/>
  <c r="Q67" i="1"/>
  <c r="AK67" i="11" s="1"/>
  <c r="P67" i="1"/>
  <c r="AJ67" i="11" s="1"/>
  <c r="O67" i="1"/>
  <c r="AI67" i="11" s="1"/>
  <c r="N67" i="1"/>
  <c r="AH67" i="11" s="1"/>
  <c r="Q66" i="1"/>
  <c r="AK66" i="11" s="1"/>
  <c r="P66" i="1"/>
  <c r="AJ66" i="11" s="1"/>
  <c r="O66" i="1"/>
  <c r="AI66" i="11" s="1"/>
  <c r="N66" i="1"/>
  <c r="AH66" i="11" s="1"/>
  <c r="Q65" i="1"/>
  <c r="AK65" i="11" s="1"/>
  <c r="P65" i="1"/>
  <c r="AJ65" i="11" s="1"/>
  <c r="O65" i="1"/>
  <c r="AI65" i="11" s="1"/>
  <c r="N65" i="1"/>
  <c r="AH65" i="11" s="1"/>
  <c r="Q64" i="1"/>
  <c r="AK64" i="11" s="1"/>
  <c r="P64" i="1"/>
  <c r="AJ64" i="11" s="1"/>
  <c r="O64" i="1"/>
  <c r="AI64" i="11" s="1"/>
  <c r="N64" i="1"/>
  <c r="AH64" i="11" s="1"/>
  <c r="Q63" i="1"/>
  <c r="AK63" i="11" s="1"/>
  <c r="P63" i="1"/>
  <c r="AJ63" i="11" s="1"/>
  <c r="O63" i="1"/>
  <c r="AI63" i="11" s="1"/>
  <c r="N63" i="1"/>
  <c r="AH63" i="11" s="1"/>
  <c r="Q62" i="1"/>
  <c r="AK62" i="11" s="1"/>
  <c r="P62" i="1"/>
  <c r="AJ62" i="11" s="1"/>
  <c r="O62" i="1"/>
  <c r="AI62" i="11" s="1"/>
  <c r="N62" i="1"/>
  <c r="AH62" i="11" s="1"/>
  <c r="Q61" i="1"/>
  <c r="AK61" i="11" s="1"/>
  <c r="P61" i="1"/>
  <c r="AJ61" i="11" s="1"/>
  <c r="O61" i="1"/>
  <c r="AI61" i="11" s="1"/>
  <c r="N61" i="1"/>
  <c r="AH61" i="11" s="1"/>
  <c r="Q60" i="1"/>
  <c r="AK60" i="11" s="1"/>
  <c r="P60" i="1"/>
  <c r="AJ60" i="11" s="1"/>
  <c r="O60" i="1"/>
  <c r="AI60" i="11" s="1"/>
  <c r="N60" i="1"/>
  <c r="AH60" i="11" s="1"/>
  <c r="Q59" i="1"/>
  <c r="AK59" i="11" s="1"/>
  <c r="P59" i="1"/>
  <c r="AJ59" i="11" s="1"/>
  <c r="O59" i="1"/>
  <c r="AI59" i="11" s="1"/>
  <c r="N59" i="1"/>
  <c r="AH59" i="11" s="1"/>
  <c r="Q58" i="1"/>
  <c r="AK58" i="11" s="1"/>
  <c r="P58" i="1"/>
  <c r="AJ58" i="11" s="1"/>
  <c r="O58" i="1"/>
  <c r="AI58" i="11" s="1"/>
  <c r="N58" i="1"/>
  <c r="AH58" i="11" s="1"/>
  <c r="Q57" i="1"/>
  <c r="AK57" i="11" s="1"/>
  <c r="P57" i="1"/>
  <c r="AJ57" i="11" s="1"/>
  <c r="O57" i="1"/>
  <c r="AI57" i="11" s="1"/>
  <c r="N57" i="1"/>
  <c r="AH57" i="11" s="1"/>
  <c r="Q56" i="1"/>
  <c r="AK56" i="11" s="1"/>
  <c r="P56" i="1"/>
  <c r="AJ56" i="11" s="1"/>
  <c r="O56" i="1"/>
  <c r="AI56" i="11" s="1"/>
  <c r="N56" i="1"/>
  <c r="AH56" i="11" s="1"/>
  <c r="Q55" i="1"/>
  <c r="AK55" i="11" s="1"/>
  <c r="P55" i="1"/>
  <c r="AJ55" i="11" s="1"/>
  <c r="O55" i="1"/>
  <c r="AI55" i="11" s="1"/>
  <c r="N55" i="1"/>
  <c r="AH55" i="11" s="1"/>
  <c r="Q54" i="1"/>
  <c r="AK54" i="11" s="1"/>
  <c r="P54" i="1"/>
  <c r="AJ54" i="11" s="1"/>
  <c r="O54" i="1"/>
  <c r="AI54" i="11" s="1"/>
  <c r="N54" i="1"/>
  <c r="AH54" i="11" s="1"/>
  <c r="Q53" i="1"/>
  <c r="AK53" i="11" s="1"/>
  <c r="P53" i="1"/>
  <c r="AJ53" i="11" s="1"/>
  <c r="O53" i="1"/>
  <c r="AI53" i="11" s="1"/>
  <c r="N53" i="1"/>
  <c r="AH53" i="11" s="1"/>
  <c r="Q52" i="1"/>
  <c r="AK52" i="11" s="1"/>
  <c r="P52" i="1"/>
  <c r="AJ52" i="11" s="1"/>
  <c r="O52" i="1"/>
  <c r="AI52" i="11" s="1"/>
  <c r="N52" i="1"/>
  <c r="AH52" i="11" s="1"/>
  <c r="Q51" i="1"/>
  <c r="AK51" i="11" s="1"/>
  <c r="P51" i="1"/>
  <c r="AJ51" i="11" s="1"/>
  <c r="O51" i="1"/>
  <c r="AI51" i="11" s="1"/>
  <c r="N51" i="1"/>
  <c r="AH51" i="11" s="1"/>
  <c r="Q50" i="1"/>
  <c r="AK50" i="11" s="1"/>
  <c r="P50" i="1"/>
  <c r="AJ50" i="11" s="1"/>
  <c r="O50" i="1"/>
  <c r="AI50" i="11" s="1"/>
  <c r="N50" i="1"/>
  <c r="AH50" i="11" s="1"/>
  <c r="Q49" i="1"/>
  <c r="AK49" i="11" s="1"/>
  <c r="P49" i="1"/>
  <c r="AJ49" i="11" s="1"/>
  <c r="O49" i="1"/>
  <c r="AI49" i="11" s="1"/>
  <c r="N49" i="1"/>
  <c r="AH49" i="11" s="1"/>
  <c r="Q48" i="1"/>
  <c r="AK48" i="11" s="1"/>
  <c r="P48" i="1"/>
  <c r="AJ48" i="11" s="1"/>
  <c r="O48" i="1"/>
  <c r="AI48" i="11" s="1"/>
  <c r="N48" i="1"/>
  <c r="AH48" i="11" s="1"/>
  <c r="Q47" i="1"/>
  <c r="AK47" i="11" s="1"/>
  <c r="P47" i="1"/>
  <c r="AJ47" i="11" s="1"/>
  <c r="O47" i="1"/>
  <c r="AI47" i="11" s="1"/>
  <c r="N47" i="1"/>
  <c r="AH47" i="11" s="1"/>
  <c r="Q46" i="1"/>
  <c r="AK46" i="11" s="1"/>
  <c r="P46" i="1"/>
  <c r="AJ46" i="11" s="1"/>
  <c r="O46" i="1"/>
  <c r="AI46" i="11" s="1"/>
  <c r="N46" i="1"/>
  <c r="AH46" i="11" s="1"/>
  <c r="Q45" i="1"/>
  <c r="AK45" i="11" s="1"/>
  <c r="P45" i="1"/>
  <c r="AJ45" i="11" s="1"/>
  <c r="O45" i="1"/>
  <c r="AI45" i="11" s="1"/>
  <c r="N45" i="1"/>
  <c r="AH45" i="11" s="1"/>
  <c r="Q44" i="1"/>
  <c r="AK44" i="11" s="1"/>
  <c r="P44" i="1"/>
  <c r="AJ44" i="11" s="1"/>
  <c r="O44" i="1"/>
  <c r="AI44" i="11" s="1"/>
  <c r="N44" i="1"/>
  <c r="AH44" i="11" s="1"/>
  <c r="Q43" i="1"/>
  <c r="AK43" i="11" s="1"/>
  <c r="P43" i="1"/>
  <c r="AJ43" i="11" s="1"/>
  <c r="O43" i="1"/>
  <c r="AI43" i="11" s="1"/>
  <c r="N43" i="1"/>
  <c r="AH43" i="11" s="1"/>
  <c r="Q42" i="1"/>
  <c r="AK42" i="11" s="1"/>
  <c r="P42" i="1"/>
  <c r="AJ42" i="11" s="1"/>
  <c r="O42" i="1"/>
  <c r="AI42" i="11" s="1"/>
  <c r="N42" i="1"/>
  <c r="AH42" i="11" s="1"/>
  <c r="Q41" i="1"/>
  <c r="AK41" i="11" s="1"/>
  <c r="P41" i="1"/>
  <c r="AJ41" i="11" s="1"/>
  <c r="O41" i="1"/>
  <c r="AI41" i="11" s="1"/>
  <c r="N41" i="1"/>
  <c r="AH41" i="11" s="1"/>
  <c r="Q40" i="1"/>
  <c r="AK40" i="11" s="1"/>
  <c r="P40" i="1"/>
  <c r="AJ40" i="11" s="1"/>
  <c r="O40" i="1"/>
  <c r="AI40" i="11" s="1"/>
  <c r="N40" i="1"/>
  <c r="AH40" i="11" s="1"/>
  <c r="Q39" i="1"/>
  <c r="AK39" i="11" s="1"/>
  <c r="P39" i="1"/>
  <c r="AJ39" i="11" s="1"/>
  <c r="O39" i="1"/>
  <c r="AI39" i="11" s="1"/>
  <c r="N39" i="1"/>
  <c r="AH39" i="11" s="1"/>
  <c r="Q38" i="1"/>
  <c r="AK38" i="11" s="1"/>
  <c r="P38" i="1"/>
  <c r="AJ38" i="11" s="1"/>
  <c r="O38" i="1"/>
  <c r="AI38" i="11" s="1"/>
  <c r="N38" i="1"/>
  <c r="AH38" i="11" s="1"/>
  <c r="Q37" i="1"/>
  <c r="AK37" i="11" s="1"/>
  <c r="P37" i="1"/>
  <c r="AJ37" i="11" s="1"/>
  <c r="O37" i="1"/>
  <c r="AI37" i="11" s="1"/>
  <c r="N37" i="1"/>
  <c r="AH37" i="11" s="1"/>
  <c r="Q36" i="1"/>
  <c r="AK36" i="11" s="1"/>
  <c r="P36" i="1"/>
  <c r="AJ36" i="11" s="1"/>
  <c r="O36" i="1"/>
  <c r="AI36" i="11" s="1"/>
  <c r="N36" i="1"/>
  <c r="AH36" i="11" s="1"/>
  <c r="Q35" i="1"/>
  <c r="AK35" i="11" s="1"/>
  <c r="P35" i="1"/>
  <c r="AJ35" i="11" s="1"/>
  <c r="O35" i="1"/>
  <c r="AI35" i="11" s="1"/>
  <c r="N35" i="1"/>
  <c r="AH35" i="11" s="1"/>
  <c r="Q34" i="1"/>
  <c r="AK34" i="11" s="1"/>
  <c r="P34" i="1"/>
  <c r="AJ34" i="11" s="1"/>
  <c r="O34" i="1"/>
  <c r="AI34" i="11" s="1"/>
  <c r="N34" i="1"/>
  <c r="AH34" i="11" s="1"/>
  <c r="Q33" i="1"/>
  <c r="AK33" i="11" s="1"/>
  <c r="P33" i="1"/>
  <c r="AJ33" i="11" s="1"/>
  <c r="O33" i="1"/>
  <c r="AI33" i="11" s="1"/>
  <c r="N33" i="1"/>
  <c r="AH33" i="11" s="1"/>
  <c r="Q32" i="1"/>
  <c r="AK32" i="11" s="1"/>
  <c r="P32" i="1"/>
  <c r="AJ32" i="11" s="1"/>
  <c r="O32" i="1"/>
  <c r="AI32" i="11" s="1"/>
  <c r="N32" i="1"/>
  <c r="AH32" i="11" s="1"/>
  <c r="Q31" i="1"/>
  <c r="AK31" i="11" s="1"/>
  <c r="P31" i="1"/>
  <c r="AJ31" i="11" s="1"/>
  <c r="O31" i="1"/>
  <c r="AI31" i="11" s="1"/>
  <c r="N31" i="1"/>
  <c r="AH31" i="11" s="1"/>
  <c r="Q30" i="1"/>
  <c r="AK30" i="11" s="1"/>
  <c r="P30" i="1"/>
  <c r="AJ30" i="11" s="1"/>
  <c r="O30" i="1"/>
  <c r="AI30" i="11" s="1"/>
  <c r="N30" i="1"/>
  <c r="AH30" i="11" s="1"/>
  <c r="Q29" i="1"/>
  <c r="AK29" i="11" s="1"/>
  <c r="P29" i="1"/>
  <c r="AJ29" i="11" s="1"/>
  <c r="O29" i="1"/>
  <c r="AI29" i="11" s="1"/>
  <c r="N29" i="1"/>
  <c r="AH29" i="11" s="1"/>
  <c r="Q28" i="1"/>
  <c r="AK28" i="11" s="1"/>
  <c r="P28" i="1"/>
  <c r="AJ28" i="11" s="1"/>
  <c r="O28" i="1"/>
  <c r="AI28" i="11" s="1"/>
  <c r="N28" i="1"/>
  <c r="AH28" i="11" s="1"/>
  <c r="Q27" i="1"/>
  <c r="AK27" i="11" s="1"/>
  <c r="P27" i="1"/>
  <c r="AJ27" i="11" s="1"/>
  <c r="O27" i="1"/>
  <c r="AI27" i="11" s="1"/>
  <c r="N27" i="1"/>
  <c r="AH27" i="11" s="1"/>
  <c r="Q26" i="1"/>
  <c r="AK26" i="11" s="1"/>
  <c r="P26" i="1"/>
  <c r="AJ26" i="11" s="1"/>
  <c r="O26" i="1"/>
  <c r="AI26" i="11" s="1"/>
  <c r="N26" i="1"/>
  <c r="AH26" i="11" s="1"/>
  <c r="Q25" i="1"/>
  <c r="AK25" i="11" s="1"/>
  <c r="P25" i="1"/>
  <c r="AJ25" i="11" s="1"/>
  <c r="O25" i="1"/>
  <c r="AI25" i="11" s="1"/>
  <c r="N25" i="1"/>
  <c r="AH25" i="11" s="1"/>
  <c r="Q24" i="1"/>
  <c r="AK24" i="11" s="1"/>
  <c r="P24" i="1"/>
  <c r="AJ24" i="11" s="1"/>
  <c r="O24" i="1"/>
  <c r="AI24" i="11" s="1"/>
  <c r="N24" i="1"/>
  <c r="AH24" i="11" s="1"/>
  <c r="Q23" i="1"/>
  <c r="AK23" i="11" s="1"/>
  <c r="P23" i="1"/>
  <c r="AJ23" i="11" s="1"/>
  <c r="O23" i="1"/>
  <c r="AI23" i="11" s="1"/>
  <c r="N23" i="1"/>
  <c r="AH23" i="11" s="1"/>
  <c r="Q22" i="1"/>
  <c r="AK22" i="11" s="1"/>
  <c r="P22" i="1"/>
  <c r="AJ22" i="11" s="1"/>
  <c r="O22" i="1"/>
  <c r="AI22" i="11" s="1"/>
  <c r="N22" i="1"/>
  <c r="AH22" i="11" s="1"/>
  <c r="Q21" i="1"/>
  <c r="AK21" i="11" s="1"/>
  <c r="P21" i="1"/>
  <c r="AJ21" i="11" s="1"/>
  <c r="O21" i="1"/>
  <c r="AI21" i="11" s="1"/>
  <c r="N21" i="1"/>
  <c r="AH21" i="11" s="1"/>
  <c r="Q20" i="1"/>
  <c r="AK20" i="11" s="1"/>
  <c r="P20" i="1"/>
  <c r="AJ20" i="11" s="1"/>
  <c r="O20" i="1"/>
  <c r="AI20" i="11" s="1"/>
  <c r="N20" i="1"/>
  <c r="AH20" i="11" s="1"/>
  <c r="Q19" i="1"/>
  <c r="AK19" i="11" s="1"/>
  <c r="P19" i="1"/>
  <c r="AJ19" i="11" s="1"/>
  <c r="O19" i="1"/>
  <c r="AI19" i="11" s="1"/>
  <c r="N19" i="1"/>
  <c r="AH19" i="11" s="1"/>
  <c r="Q18" i="1"/>
  <c r="AK18" i="11" s="1"/>
  <c r="P18" i="1"/>
  <c r="AJ18" i="11" s="1"/>
  <c r="O18" i="1"/>
  <c r="AI18" i="11" s="1"/>
  <c r="N18" i="1"/>
  <c r="AH18" i="11" s="1"/>
  <c r="Q17" i="1"/>
  <c r="AK17" i="11" s="1"/>
  <c r="P17" i="1"/>
  <c r="AJ17" i="11" s="1"/>
  <c r="O17" i="1"/>
  <c r="AI17" i="11" s="1"/>
  <c r="N17" i="1"/>
  <c r="AH17" i="11" s="1"/>
  <c r="Q16" i="1"/>
  <c r="AK16" i="11" s="1"/>
  <c r="P16" i="1"/>
  <c r="AJ16" i="11" s="1"/>
  <c r="O16" i="1"/>
  <c r="AI16" i="11" s="1"/>
  <c r="N16" i="1"/>
  <c r="AH16" i="11" s="1"/>
  <c r="Q15" i="1"/>
  <c r="AK15" i="11" s="1"/>
  <c r="P15" i="1"/>
  <c r="AJ15" i="11" s="1"/>
  <c r="O15" i="1"/>
  <c r="AI15" i="11" s="1"/>
  <c r="N15" i="1"/>
  <c r="AH15" i="11" s="1"/>
  <c r="Q14" i="1"/>
  <c r="AK14" i="11" s="1"/>
  <c r="P14" i="1"/>
  <c r="AJ14" i="11" s="1"/>
  <c r="O14" i="1"/>
  <c r="AI14" i="11" s="1"/>
  <c r="N14" i="1"/>
  <c r="AH14" i="11" s="1"/>
  <c r="Q13" i="1"/>
  <c r="AK13" i="11" s="1"/>
  <c r="P13" i="1"/>
  <c r="AJ13" i="11" s="1"/>
  <c r="O13" i="1"/>
  <c r="AI13" i="11" s="1"/>
  <c r="N13" i="1"/>
  <c r="AH13" i="11" s="1"/>
  <c r="Q12" i="1"/>
  <c r="AK12" i="11" s="1"/>
  <c r="P12" i="1"/>
  <c r="AJ12" i="11" s="1"/>
  <c r="O12" i="1"/>
  <c r="AI12" i="11" s="1"/>
  <c r="N12" i="1"/>
  <c r="AH12" i="11" s="1"/>
  <c r="Q11" i="1"/>
  <c r="AK11" i="11" s="1"/>
  <c r="P11" i="1"/>
  <c r="AJ11" i="11" s="1"/>
  <c r="O11" i="1"/>
  <c r="AI11" i="11" s="1"/>
  <c r="N11" i="1"/>
  <c r="AH11" i="11" s="1"/>
  <c r="Q10" i="1"/>
  <c r="AK10" i="11" s="1"/>
  <c r="P10" i="1"/>
  <c r="AJ10" i="11" s="1"/>
  <c r="O10" i="1"/>
  <c r="AI10" i="11" s="1"/>
  <c r="N10" i="1"/>
  <c r="AH10" i="11" s="1"/>
  <c r="Q9" i="1"/>
  <c r="AK9" i="11" s="1"/>
  <c r="P9" i="1"/>
  <c r="AJ9" i="11" s="1"/>
  <c r="O9" i="1"/>
  <c r="AI9" i="11" s="1"/>
  <c r="N9" i="1"/>
  <c r="AH9" i="11" s="1"/>
  <c r="Q8" i="1"/>
  <c r="AK8" i="11" s="1"/>
  <c r="P8" i="1"/>
  <c r="AJ8" i="11" s="1"/>
  <c r="O8" i="1"/>
  <c r="AI8" i="11" s="1"/>
  <c r="N8" i="1"/>
  <c r="AH8" i="11" s="1"/>
  <c r="M5" i="11" l="1"/>
  <c r="AF5" i="11"/>
  <c r="N5" i="12"/>
  <c r="AG5" i="12"/>
  <c r="AL111" i="12"/>
  <c r="AI111" i="12"/>
  <c r="AK111" i="12"/>
  <c r="P112" i="1"/>
  <c r="AJ112" i="11" s="1"/>
  <c r="O112" i="1"/>
  <c r="AI112" i="11" s="1"/>
  <c r="Q112" i="1"/>
  <c r="AK112" i="11" s="1"/>
  <c r="R112" i="1"/>
  <c r="AL112" i="11" s="1"/>
  <c r="S112" i="1"/>
  <c r="AM112" i="11" s="1"/>
  <c r="AM111" i="12"/>
  <c r="T112" i="1"/>
  <c r="AN112" i="11" s="1"/>
  <c r="AG111" i="12"/>
  <c r="M112" i="1"/>
  <c r="AG112" i="11" s="1"/>
  <c r="U112" i="1"/>
  <c r="AO112" i="11" s="1"/>
  <c r="N112" i="1"/>
  <c r="AH112" i="11" s="1"/>
  <c r="P114" i="11"/>
  <c r="N114" i="11"/>
  <c r="O114" i="11"/>
  <c r="U114" i="11"/>
  <c r="M114" i="11"/>
  <c r="S114" i="11"/>
  <c r="T114" i="11"/>
  <c r="R114" i="11"/>
  <c r="Q114" i="11"/>
  <c r="P113" i="12"/>
  <c r="Q113" i="12"/>
  <c r="S113" i="12"/>
  <c r="R113" i="12"/>
  <c r="O113" i="12"/>
  <c r="N113" i="12"/>
  <c r="M113" i="12"/>
  <c r="T113" i="12"/>
  <c r="U113" i="12"/>
  <c r="R113" i="1"/>
  <c r="AL113" i="11" s="1"/>
  <c r="AJ9" i="12"/>
  <c r="AI14" i="12"/>
  <c r="AJ17" i="12"/>
  <c r="AI22" i="12"/>
  <c r="AJ25" i="12"/>
  <c r="AI30" i="12"/>
  <c r="AJ33" i="12"/>
  <c r="AI38" i="12"/>
  <c r="AJ41" i="12"/>
  <c r="AI46" i="12"/>
  <c r="AJ49" i="12"/>
  <c r="AI54" i="12"/>
  <c r="AJ57" i="12"/>
  <c r="AI62" i="12"/>
  <c r="AJ65" i="12"/>
  <c r="AI70" i="12"/>
  <c r="AJ73" i="12"/>
  <c r="AI78" i="12"/>
  <c r="AJ81" i="12"/>
  <c r="AI86" i="12"/>
  <c r="AJ89" i="12"/>
  <c r="AI94" i="12"/>
  <c r="AJ97" i="12"/>
  <c r="AI102" i="12"/>
  <c r="AJ105" i="12"/>
  <c r="AI11" i="12"/>
  <c r="AJ14" i="12"/>
  <c r="AI19" i="12"/>
  <c r="AJ22" i="12"/>
  <c r="AI27" i="12"/>
  <c r="AJ30" i="12"/>
  <c r="AI35" i="12"/>
  <c r="AJ38" i="12"/>
  <c r="AI43" i="12"/>
  <c r="AJ46" i="12"/>
  <c r="AI51" i="12"/>
  <c r="AJ54" i="12"/>
  <c r="AI59" i="12"/>
  <c r="AJ62" i="12"/>
  <c r="AI67" i="12"/>
  <c r="AJ70" i="12"/>
  <c r="AI75" i="12"/>
  <c r="AJ11" i="12"/>
  <c r="AJ19" i="12"/>
  <c r="AJ27" i="12"/>
  <c r="AI10" i="12"/>
  <c r="AJ13" i="12"/>
  <c r="AI18" i="12"/>
  <c r="AJ21" i="12"/>
  <c r="AI26" i="12"/>
  <c r="AJ29" i="12"/>
  <c r="AI34" i="12"/>
  <c r="AJ37" i="12"/>
  <c r="AI42" i="12"/>
  <c r="AJ10" i="12"/>
  <c r="AI15" i="12"/>
  <c r="AJ18" i="12"/>
  <c r="AI23" i="12"/>
  <c r="AJ26" i="12"/>
  <c r="AI31" i="12"/>
  <c r="AJ34" i="12"/>
  <c r="AI39" i="12"/>
  <c r="AJ42" i="12"/>
  <c r="AI47" i="12"/>
  <c r="AJ50" i="12"/>
  <c r="AI55" i="12"/>
  <c r="AJ58" i="12"/>
  <c r="AI63" i="12"/>
  <c r="AJ66" i="12"/>
  <c r="AI71" i="12"/>
  <c r="AJ74" i="12"/>
  <c r="AI79" i="12"/>
  <c r="AJ82" i="12"/>
  <c r="AI87" i="12"/>
  <c r="AJ90" i="12"/>
  <c r="AK16" i="12"/>
  <c r="AK32" i="12"/>
  <c r="AK21" i="12"/>
  <c r="AK37" i="12"/>
  <c r="AK53" i="12"/>
  <c r="AK69" i="12"/>
  <c r="AK77" i="12"/>
  <c r="AK85" i="12"/>
  <c r="AK10" i="12"/>
  <c r="AI12" i="12"/>
  <c r="AJ15" i="12"/>
  <c r="AK18" i="12"/>
  <c r="AI20" i="12"/>
  <c r="AJ23" i="12"/>
  <c r="AK26" i="12"/>
  <c r="AI28" i="12"/>
  <c r="AJ31" i="12"/>
  <c r="AK34" i="12"/>
  <c r="AI36" i="12"/>
  <c r="AJ39" i="12"/>
  <c r="AK8" i="12"/>
  <c r="AK24" i="12"/>
  <c r="AK40" i="12"/>
  <c r="AK13" i="12"/>
  <c r="AK29" i="12"/>
  <c r="AK45" i="12"/>
  <c r="AK61" i="12"/>
  <c r="AI9" i="12"/>
  <c r="AJ12" i="12"/>
  <c r="AK15" i="12"/>
  <c r="AI17" i="12"/>
  <c r="AJ20" i="12"/>
  <c r="AK23" i="12"/>
  <c r="AI25" i="12"/>
  <c r="AJ28" i="12"/>
  <c r="AK31" i="12"/>
  <c r="AI33" i="12"/>
  <c r="AJ36" i="12"/>
  <c r="AK39" i="12"/>
  <c r="AI41" i="12"/>
  <c r="AK12" i="12"/>
  <c r="AK68" i="12"/>
  <c r="AK57" i="12"/>
  <c r="AK65" i="12"/>
  <c r="AJ78" i="12"/>
  <c r="AK81" i="12"/>
  <c r="AI83" i="12"/>
  <c r="AJ86" i="12"/>
  <c r="AK89" i="12"/>
  <c r="AI91" i="12"/>
  <c r="AK60" i="12"/>
  <c r="AK49" i="12"/>
  <c r="AK73" i="12"/>
  <c r="AI8" i="12"/>
  <c r="AI16" i="12"/>
  <c r="AK22" i="12"/>
  <c r="AI24" i="12"/>
  <c r="AK30" i="12"/>
  <c r="AI32" i="12"/>
  <c r="AJ35" i="12"/>
  <c r="AK38" i="12"/>
  <c r="AI40" i="12"/>
  <c r="AJ43" i="12"/>
  <c r="AK46" i="12"/>
  <c r="AI48" i="12"/>
  <c r="AJ51" i="12"/>
  <c r="AK54" i="12"/>
  <c r="AI56" i="12"/>
  <c r="AJ59" i="12"/>
  <c r="AK62" i="12"/>
  <c r="AI64" i="12"/>
  <c r="AJ67" i="12"/>
  <c r="AK70" i="12"/>
  <c r="AI72" i="12"/>
  <c r="AJ75" i="12"/>
  <c r="AK78" i="12"/>
  <c r="AI80" i="12"/>
  <c r="AJ83" i="12"/>
  <c r="AK86" i="12"/>
  <c r="AI88" i="12"/>
  <c r="AJ91" i="12"/>
  <c r="AK94" i="12"/>
  <c r="AI96" i="12"/>
  <c r="AJ99" i="12"/>
  <c r="AK102" i="12"/>
  <c r="AI104" i="12"/>
  <c r="AK20" i="12"/>
  <c r="AK28" i="12"/>
  <c r="AK36" i="12"/>
  <c r="AK44" i="12"/>
  <c r="AK52" i="12"/>
  <c r="AK76" i="12"/>
  <c r="AK84" i="12"/>
  <c r="AK92" i="12"/>
  <c r="AK100" i="12"/>
  <c r="AK9" i="12"/>
  <c r="AK17" i="12"/>
  <c r="AK25" i="12"/>
  <c r="AK33" i="12"/>
  <c r="AK41" i="12"/>
  <c r="AK14" i="12"/>
  <c r="AJ8" i="12"/>
  <c r="AK11" i="12"/>
  <c r="AI13" i="12"/>
  <c r="AJ16" i="12"/>
  <c r="AK19" i="12"/>
  <c r="AI21" i="12"/>
  <c r="AJ24" i="12"/>
  <c r="AK27" i="12"/>
  <c r="AI29" i="12"/>
  <c r="AJ32" i="12"/>
  <c r="AK35" i="12"/>
  <c r="AI37" i="12"/>
  <c r="AJ40" i="12"/>
  <c r="AJ94" i="12"/>
  <c r="AK97" i="12"/>
  <c r="AI99" i="12"/>
  <c r="AJ102" i="12"/>
  <c r="AK105" i="12"/>
  <c r="AK43" i="12"/>
  <c r="AI45" i="12"/>
  <c r="AJ48" i="12"/>
  <c r="AK51" i="12"/>
  <c r="AI53" i="12"/>
  <c r="AJ56" i="12"/>
  <c r="AK59" i="12"/>
  <c r="AI61" i="12"/>
  <c r="AJ64" i="12"/>
  <c r="AK67" i="12"/>
  <c r="AI69" i="12"/>
  <c r="AJ72" i="12"/>
  <c r="AK75" i="12"/>
  <c r="AI77" i="12"/>
  <c r="AJ80" i="12"/>
  <c r="AK83" i="12"/>
  <c r="AI85" i="12"/>
  <c r="AJ88" i="12"/>
  <c r="AK91" i="12"/>
  <c r="AI93" i="12"/>
  <c r="AJ96" i="12"/>
  <c r="AK99" i="12"/>
  <c r="AI101" i="12"/>
  <c r="AJ104" i="12"/>
  <c r="AJ45" i="12"/>
  <c r="AK48" i="12"/>
  <c r="AI50" i="12"/>
  <c r="AJ53" i="12"/>
  <c r="AK56" i="12"/>
  <c r="AI58" i="12"/>
  <c r="AJ61" i="12"/>
  <c r="AK64" i="12"/>
  <c r="AI66" i="12"/>
  <c r="AJ69" i="12"/>
  <c r="AK72" i="12"/>
  <c r="AI74" i="12"/>
  <c r="AJ77" i="12"/>
  <c r="AK80" i="12"/>
  <c r="AI82" i="12"/>
  <c r="AJ85" i="12"/>
  <c r="AK88" i="12"/>
  <c r="AI90" i="12"/>
  <c r="AJ93" i="12"/>
  <c r="AK96" i="12"/>
  <c r="AI98" i="12"/>
  <c r="AJ101" i="12"/>
  <c r="AK104" i="12"/>
  <c r="AI106" i="12"/>
  <c r="AK93" i="12"/>
  <c r="AI95" i="12"/>
  <c r="AJ98" i="12"/>
  <c r="AK101" i="12"/>
  <c r="AI103" i="12"/>
  <c r="AJ106" i="12"/>
  <c r="AK42" i="12"/>
  <c r="AI44" i="12"/>
  <c r="AJ47" i="12"/>
  <c r="AK50" i="12"/>
  <c r="AI52" i="12"/>
  <c r="AJ55" i="12"/>
  <c r="AK58" i="12"/>
  <c r="AI60" i="12"/>
  <c r="AJ63" i="12"/>
  <c r="AK66" i="12"/>
  <c r="AI68" i="12"/>
  <c r="AJ71" i="12"/>
  <c r="AK74" i="12"/>
  <c r="AI76" i="12"/>
  <c r="AJ79" i="12"/>
  <c r="AK82" i="12"/>
  <c r="AI84" i="12"/>
  <c r="AJ87" i="12"/>
  <c r="AK90" i="12"/>
  <c r="AI92" i="12"/>
  <c r="AJ95" i="12"/>
  <c r="AK98" i="12"/>
  <c r="AI100" i="12"/>
  <c r="AJ103" i="12"/>
  <c r="AK106" i="12"/>
  <c r="AJ44" i="12"/>
  <c r="AK47" i="12"/>
  <c r="AI49" i="12"/>
  <c r="AJ52" i="12"/>
  <c r="AK55" i="12"/>
  <c r="AI57" i="12"/>
  <c r="AJ60" i="12"/>
  <c r="AK63" i="12"/>
  <c r="AI65" i="12"/>
  <c r="AJ68" i="12"/>
  <c r="AK71" i="12"/>
  <c r="AI73" i="12"/>
  <c r="AJ76" i="12"/>
  <c r="AK79" i="12"/>
  <c r="AI81" i="12"/>
  <c r="AJ84" i="12"/>
  <c r="AK87" i="12"/>
  <c r="AI89" i="12"/>
  <c r="AJ92" i="12"/>
  <c r="AK95" i="12"/>
  <c r="AI97" i="12"/>
  <c r="AJ100" i="12"/>
  <c r="AK103" i="12"/>
  <c r="AI105" i="12"/>
  <c r="N5" i="11" l="1"/>
  <c r="AG5" i="11"/>
  <c r="O5" i="12"/>
  <c r="AH5" i="12"/>
  <c r="AL112" i="12"/>
  <c r="AI112" i="12"/>
  <c r="AO112" i="12"/>
  <c r="AG112" i="12"/>
  <c r="AH112" i="12"/>
  <c r="AJ112" i="12"/>
  <c r="U113" i="1"/>
  <c r="AO113" i="11" s="1"/>
  <c r="AK112" i="12"/>
  <c r="Q113" i="1"/>
  <c r="AK113" i="11" s="1"/>
  <c r="O113" i="1"/>
  <c r="AI113" i="11" s="1"/>
  <c r="AL113" i="12"/>
  <c r="P113" i="1"/>
  <c r="AJ113" i="11" s="1"/>
  <c r="N113" i="1"/>
  <c r="AH113" i="11" s="1"/>
  <c r="S113" i="1"/>
  <c r="AM113" i="11" s="1"/>
  <c r="AN112" i="12"/>
  <c r="T113" i="1"/>
  <c r="AN113" i="11" s="1"/>
  <c r="M113" i="1"/>
  <c r="AG113" i="11" s="1"/>
  <c r="AM112" i="12"/>
  <c r="U115" i="11"/>
  <c r="N115" i="11"/>
  <c r="M115" i="11"/>
  <c r="S115" i="11"/>
  <c r="T115" i="11"/>
  <c r="R115" i="11"/>
  <c r="Q115" i="11"/>
  <c r="P115" i="11"/>
  <c r="O115" i="11"/>
  <c r="U114" i="12"/>
  <c r="M114" i="12"/>
  <c r="N114" i="12"/>
  <c r="T114" i="12"/>
  <c r="Q114" i="12"/>
  <c r="S114" i="12"/>
  <c r="P114" i="12"/>
  <c r="R114" i="12"/>
  <c r="O114" i="12"/>
  <c r="N114" i="1"/>
  <c r="AH114" i="11" s="1"/>
  <c r="T114" i="1"/>
  <c r="AN114" i="11" s="1"/>
  <c r="S114" i="1"/>
  <c r="AM114" i="11" s="1"/>
  <c r="U114" i="1"/>
  <c r="AO114" i="11" s="1"/>
  <c r="M105" i="1"/>
  <c r="AG105" i="11" s="1"/>
  <c r="M67" i="1"/>
  <c r="AG67" i="11" s="1"/>
  <c r="M88" i="1"/>
  <c r="AG88" i="11" s="1"/>
  <c r="M13" i="1"/>
  <c r="AG13" i="11" s="1"/>
  <c r="M87" i="1"/>
  <c r="AG87" i="11" s="1"/>
  <c r="M58" i="1"/>
  <c r="AG58" i="11" s="1"/>
  <c r="M45" i="1"/>
  <c r="AG45" i="11" s="1"/>
  <c r="M100" i="1"/>
  <c r="AG100" i="11" s="1"/>
  <c r="M53" i="1"/>
  <c r="AG53" i="11" s="1"/>
  <c r="M106" i="1"/>
  <c r="AG106" i="11" s="1"/>
  <c r="M29" i="1"/>
  <c r="AG29" i="11" s="1"/>
  <c r="M99" i="1"/>
  <c r="AG99" i="11" s="1"/>
  <c r="M49" i="1"/>
  <c r="AG49" i="11" s="1"/>
  <c r="M26" i="1"/>
  <c r="AG26" i="11" s="1"/>
  <c r="M12" i="1"/>
  <c r="AG12" i="11" s="1"/>
  <c r="M95" i="1"/>
  <c r="AG95" i="11" s="1"/>
  <c r="M74" i="1"/>
  <c r="AG74" i="11" s="1"/>
  <c r="M10" i="1"/>
  <c r="AG10" i="11" s="1"/>
  <c r="M69" i="1"/>
  <c r="AG69" i="11" s="1"/>
  <c r="M21" i="1"/>
  <c r="AG21" i="11" s="1"/>
  <c r="M38" i="1"/>
  <c r="AG38" i="11" s="1"/>
  <c r="M20" i="1"/>
  <c r="AG20" i="11" s="1"/>
  <c r="M63" i="1"/>
  <c r="AG63" i="11" s="1"/>
  <c r="M62" i="1"/>
  <c r="AG62" i="11" s="1"/>
  <c r="M65" i="1"/>
  <c r="AG65" i="11" s="1"/>
  <c r="M24" i="1"/>
  <c r="AG24" i="11" s="1"/>
  <c r="M17" i="1"/>
  <c r="AG17" i="11" s="1"/>
  <c r="M84" i="1"/>
  <c r="AG84" i="11" s="1"/>
  <c r="M28" i="1"/>
  <c r="AG28" i="11" s="1"/>
  <c r="M101" i="1"/>
  <c r="AG101" i="11" s="1"/>
  <c r="M73" i="1"/>
  <c r="AG73" i="11" s="1"/>
  <c r="M56" i="1"/>
  <c r="AG56" i="11" s="1"/>
  <c r="M32" i="1"/>
  <c r="AG32" i="11" s="1"/>
  <c r="M61" i="1"/>
  <c r="AG61" i="11" s="1"/>
  <c r="M103" i="1"/>
  <c r="AG103" i="11" s="1"/>
  <c r="M46" i="1"/>
  <c r="AG46" i="11" s="1"/>
  <c r="M68" i="1"/>
  <c r="AG68" i="11" s="1"/>
  <c r="M36" i="1"/>
  <c r="AG36" i="11" s="1"/>
  <c r="M86" i="1"/>
  <c r="AG86" i="11" s="1"/>
  <c r="M90" i="1"/>
  <c r="AG90" i="11" s="1"/>
  <c r="M39" i="1"/>
  <c r="AG39" i="11" s="1"/>
  <c r="M102" i="1"/>
  <c r="AG102" i="11" s="1"/>
  <c r="M22" i="1"/>
  <c r="AG22" i="11" s="1"/>
  <c r="M31" i="1"/>
  <c r="AG31" i="11" s="1"/>
  <c r="M98" i="1"/>
  <c r="AG98" i="11" s="1"/>
  <c r="M92" i="1"/>
  <c r="AG92" i="11" s="1"/>
  <c r="M34" i="1"/>
  <c r="AG34" i="11" s="1"/>
  <c r="M91" i="1"/>
  <c r="AG91" i="11" s="1"/>
  <c r="M27" i="1"/>
  <c r="AG27" i="11" s="1"/>
  <c r="M41" i="1"/>
  <c r="AG41" i="11" s="1"/>
  <c r="M57" i="1"/>
  <c r="AG57" i="11" s="1"/>
  <c r="M72" i="1"/>
  <c r="AG72" i="11" s="1"/>
  <c r="M104" i="1"/>
  <c r="AG104" i="11" s="1"/>
  <c r="M96" i="1"/>
  <c r="AG96" i="11" s="1"/>
  <c r="M78" i="1"/>
  <c r="AG78" i="11" s="1"/>
  <c r="M83" i="1"/>
  <c r="AG83" i="11" s="1"/>
  <c r="M23" i="1"/>
  <c r="AG23" i="11" s="1"/>
  <c r="M97" i="1"/>
  <c r="AG97" i="11" s="1"/>
  <c r="M30" i="1"/>
  <c r="AG30" i="11" s="1"/>
  <c r="M16" i="1"/>
  <c r="AG16" i="11" s="1"/>
  <c r="M66" i="1"/>
  <c r="AG66" i="11" s="1"/>
  <c r="M50" i="1"/>
  <c r="AG50" i="11" s="1"/>
  <c r="M71" i="1"/>
  <c r="AG71" i="11" s="1"/>
  <c r="M80" i="1"/>
  <c r="AG80" i="11" s="1"/>
  <c r="M48" i="1"/>
  <c r="AG48" i="11" s="1"/>
  <c r="M76" i="1"/>
  <c r="AG76" i="11" s="1"/>
  <c r="M37" i="1"/>
  <c r="AG37" i="11" s="1"/>
  <c r="M77" i="1"/>
  <c r="AG77" i="11" s="1"/>
  <c r="M19" i="1"/>
  <c r="AG19" i="11" s="1"/>
  <c r="M59" i="1"/>
  <c r="AG59" i="11" s="1"/>
  <c r="M93" i="1"/>
  <c r="AG93" i="11" s="1"/>
  <c r="M55" i="1"/>
  <c r="AG55" i="11" s="1"/>
  <c r="M43" i="1"/>
  <c r="AG43" i="11" s="1"/>
  <c r="M70" i="1"/>
  <c r="AG70" i="11" s="1"/>
  <c r="M25" i="1"/>
  <c r="AG25" i="11" s="1"/>
  <c r="M79" i="1"/>
  <c r="AG79" i="11" s="1"/>
  <c r="M64" i="1"/>
  <c r="AG64" i="11" s="1"/>
  <c r="M75" i="1"/>
  <c r="AG75" i="11" s="1"/>
  <c r="M47" i="1"/>
  <c r="AG47" i="11" s="1"/>
  <c r="M94" i="1"/>
  <c r="AG94" i="11" s="1"/>
  <c r="M81" i="1"/>
  <c r="AG81" i="11" s="1"/>
  <c r="M40" i="1"/>
  <c r="AG40" i="11" s="1"/>
  <c r="M35" i="1"/>
  <c r="AG35" i="11" s="1"/>
  <c r="M54" i="1"/>
  <c r="AG54" i="11" s="1"/>
  <c r="M44" i="1"/>
  <c r="AG44" i="11" s="1"/>
  <c r="M82" i="1"/>
  <c r="AG82" i="11" s="1"/>
  <c r="M52" i="1"/>
  <c r="AG52" i="11" s="1"/>
  <c r="M11" i="1"/>
  <c r="AG11" i="11" s="1"/>
  <c r="M15" i="1"/>
  <c r="AG15" i="11" s="1"/>
  <c r="M42" i="1"/>
  <c r="AG42" i="11" s="1"/>
  <c r="M85" i="1"/>
  <c r="AG85" i="11" s="1"/>
  <c r="M89" i="1"/>
  <c r="AG89" i="11" s="1"/>
  <c r="M14" i="1"/>
  <c r="AG14" i="11" s="1"/>
  <c r="M33" i="1"/>
  <c r="AG33" i="11" s="1"/>
  <c r="M18" i="1"/>
  <c r="AG18" i="11" s="1"/>
  <c r="M51" i="1"/>
  <c r="AG51" i="11" s="1"/>
  <c r="M60" i="1"/>
  <c r="AG60" i="11" s="1"/>
  <c r="O5" i="11" l="1"/>
  <c r="AH5" i="11"/>
  <c r="P5" i="12"/>
  <c r="AI5" i="12"/>
  <c r="AK113" i="12"/>
  <c r="AO113" i="12"/>
  <c r="AI113" i="12"/>
  <c r="O114" i="1"/>
  <c r="AI114" i="11" s="1"/>
  <c r="AM114" i="12"/>
  <c r="AN114" i="12"/>
  <c r="Q114" i="1"/>
  <c r="AK114" i="11" s="1"/>
  <c r="AH114" i="12"/>
  <c r="AN113" i="12"/>
  <c r="AH113" i="12"/>
  <c r="AG113" i="12"/>
  <c r="P114" i="1"/>
  <c r="AJ114" i="11" s="1"/>
  <c r="M114" i="1"/>
  <c r="AG114" i="11" s="1"/>
  <c r="R114" i="1"/>
  <c r="AL114" i="11" s="1"/>
  <c r="AO114" i="12"/>
  <c r="AJ113" i="12"/>
  <c r="AM113" i="12"/>
  <c r="R116" i="11"/>
  <c r="Q116" i="11"/>
  <c r="P116" i="11"/>
  <c r="O116" i="11"/>
  <c r="N116" i="11"/>
  <c r="U116" i="11"/>
  <c r="M116" i="11"/>
  <c r="S116" i="11"/>
  <c r="T116" i="11"/>
  <c r="R115" i="12"/>
  <c r="S115" i="12"/>
  <c r="T115" i="12"/>
  <c r="N115" i="12"/>
  <c r="P115" i="12"/>
  <c r="O115" i="12"/>
  <c r="M115" i="12"/>
  <c r="U115" i="12"/>
  <c r="Q115" i="12"/>
  <c r="AG48" i="12"/>
  <c r="AG74" i="12"/>
  <c r="AG12" i="12"/>
  <c r="AG58" i="12"/>
  <c r="AG88" i="12"/>
  <c r="AG33" i="12"/>
  <c r="AG50" i="12"/>
  <c r="AG96" i="12"/>
  <c r="AG27" i="12"/>
  <c r="AG39" i="12"/>
  <c r="AG36" i="12"/>
  <c r="AG84" i="12"/>
  <c r="AG26" i="12"/>
  <c r="AG53" i="12"/>
  <c r="AG73" i="12"/>
  <c r="AG81" i="12"/>
  <c r="AG43" i="12"/>
  <c r="AG23" i="12"/>
  <c r="AG20" i="12"/>
  <c r="AG87" i="12"/>
  <c r="AG89" i="12"/>
  <c r="AG16" i="12"/>
  <c r="AG65" i="12"/>
  <c r="AG51" i="12"/>
  <c r="AG85" i="12"/>
  <c r="AG82" i="12"/>
  <c r="AG35" i="12"/>
  <c r="AG94" i="12"/>
  <c r="AG75" i="12"/>
  <c r="AG55" i="12"/>
  <c r="AG59" i="12"/>
  <c r="AG37" i="12"/>
  <c r="AG30" i="12"/>
  <c r="AG57" i="12"/>
  <c r="AG91" i="12"/>
  <c r="AG92" i="12"/>
  <c r="AG22" i="12"/>
  <c r="AG103" i="12"/>
  <c r="AG101" i="12"/>
  <c r="AG62" i="12"/>
  <c r="AG69" i="12"/>
  <c r="M9" i="1"/>
  <c r="AG9" i="11" s="1"/>
  <c r="M8" i="1"/>
  <c r="AG8" i="11" s="1"/>
  <c r="AG63" i="12"/>
  <c r="AG25" i="12"/>
  <c r="AG80" i="12"/>
  <c r="AG66" i="12"/>
  <c r="AG104" i="12"/>
  <c r="AG17" i="12"/>
  <c r="AG29" i="12"/>
  <c r="AG67" i="12"/>
  <c r="AG60" i="12"/>
  <c r="AG86" i="12"/>
  <c r="AG14" i="12"/>
  <c r="AG11" i="12"/>
  <c r="AG70" i="12"/>
  <c r="AG19" i="12"/>
  <c r="AG83" i="12"/>
  <c r="AG90" i="12"/>
  <c r="AG56" i="12"/>
  <c r="AG24" i="12"/>
  <c r="AG10" i="12"/>
  <c r="AG95" i="12"/>
  <c r="AG106" i="12"/>
  <c r="AG45" i="12"/>
  <c r="AG13" i="12"/>
  <c r="AG18" i="12"/>
  <c r="AG34" i="12"/>
  <c r="AG44" i="12"/>
  <c r="AG64" i="12"/>
  <c r="AG93" i="12"/>
  <c r="AG97" i="12"/>
  <c r="AG78" i="12"/>
  <c r="AG98" i="12"/>
  <c r="AG68" i="12"/>
  <c r="AG28" i="12"/>
  <c r="AG38" i="12"/>
  <c r="AG49" i="12"/>
  <c r="AG105" i="12"/>
  <c r="AG15" i="12"/>
  <c r="AG72" i="12"/>
  <c r="AG32" i="12"/>
  <c r="AG42" i="12"/>
  <c r="AG52" i="12"/>
  <c r="AG54" i="12"/>
  <c r="AG40" i="12"/>
  <c r="AG47" i="12"/>
  <c r="AG79" i="12"/>
  <c r="AG77" i="12"/>
  <c r="AG76" i="12"/>
  <c r="AG71" i="12"/>
  <c r="AG41" i="12"/>
  <c r="AG31" i="12"/>
  <c r="AG102" i="12"/>
  <c r="AG46" i="12"/>
  <c r="AG61" i="12"/>
  <c r="AG21" i="12"/>
  <c r="AG99" i="12"/>
  <c r="AG100" i="12"/>
  <c r="P5" i="11" l="1"/>
  <c r="AI5" i="11"/>
  <c r="Q5" i="12"/>
  <c r="AJ5" i="12"/>
  <c r="AI114" i="12"/>
  <c r="AL114" i="12"/>
  <c r="AJ114" i="12"/>
  <c r="AG114" i="12"/>
  <c r="Q115" i="1"/>
  <c r="AK115" i="11" s="1"/>
  <c r="S115" i="1"/>
  <c r="AM115" i="11" s="1"/>
  <c r="U115" i="1"/>
  <c r="AO115" i="11" s="1"/>
  <c r="R115" i="1"/>
  <c r="AL115" i="11" s="1"/>
  <c r="M115" i="1"/>
  <c r="AG115" i="11" s="1"/>
  <c r="T115" i="1"/>
  <c r="AN115" i="11" s="1"/>
  <c r="N115" i="1"/>
  <c r="AH115" i="11" s="1"/>
  <c r="AK114" i="12"/>
  <c r="O115" i="1"/>
  <c r="AI115" i="11" s="1"/>
  <c r="P115" i="1"/>
  <c r="AJ115" i="11" s="1"/>
  <c r="O117" i="11"/>
  <c r="U117" i="11"/>
  <c r="N117" i="11"/>
  <c r="T117" i="11"/>
  <c r="M117" i="11"/>
  <c r="S117" i="11"/>
  <c r="Q117" i="11"/>
  <c r="R117" i="11"/>
  <c r="P117" i="11"/>
  <c r="Q116" i="12"/>
  <c r="P116" i="12"/>
  <c r="M116" i="12"/>
  <c r="U116" i="12"/>
  <c r="S116" i="12"/>
  <c r="T116" i="12"/>
  <c r="O116" i="12"/>
  <c r="R116" i="12"/>
  <c r="N116" i="12"/>
  <c r="M116" i="1"/>
  <c r="AG116" i="11" s="1"/>
  <c r="AG9" i="12"/>
  <c r="AG8" i="12"/>
  <c r="Q5" i="11" l="1"/>
  <c r="AJ5" i="11"/>
  <c r="R5" i="12"/>
  <c r="AK5" i="12"/>
  <c r="AK115" i="12"/>
  <c r="AJ115" i="12"/>
  <c r="AM115" i="12"/>
  <c r="AG115" i="12"/>
  <c r="AI115" i="12"/>
  <c r="AH115" i="12"/>
  <c r="AN115" i="12"/>
  <c r="R116" i="1"/>
  <c r="AL116" i="11" s="1"/>
  <c r="AO115" i="12"/>
  <c r="T116" i="1"/>
  <c r="AN116" i="11" s="1"/>
  <c r="S116" i="1"/>
  <c r="AM116" i="11" s="1"/>
  <c r="U116" i="1"/>
  <c r="AO116" i="11" s="1"/>
  <c r="Q116" i="1"/>
  <c r="AK116" i="11" s="1"/>
  <c r="AG116" i="12"/>
  <c r="N116" i="1"/>
  <c r="AH116" i="11" s="1"/>
  <c r="P116" i="1"/>
  <c r="AJ116" i="11" s="1"/>
  <c r="O116" i="1"/>
  <c r="AI116" i="11" s="1"/>
  <c r="AL115" i="12"/>
  <c r="T118" i="11"/>
  <c r="M118" i="11"/>
  <c r="S118" i="11"/>
  <c r="Q118" i="11"/>
  <c r="R118" i="11"/>
  <c r="P118" i="11"/>
  <c r="O118" i="11"/>
  <c r="U118" i="11"/>
  <c r="N118" i="11"/>
  <c r="U117" i="12"/>
  <c r="M117" i="12"/>
  <c r="P117" i="12"/>
  <c r="Q117" i="12"/>
  <c r="O117" i="12"/>
  <c r="N117" i="12"/>
  <c r="T117" i="12"/>
  <c r="S117" i="12"/>
  <c r="R117" i="12"/>
  <c r="P117" i="1"/>
  <c r="AJ117" i="11" s="1"/>
  <c r="R5" i="11" l="1"/>
  <c r="AK5" i="11"/>
  <c r="S5" i="12"/>
  <c r="AL5" i="12"/>
  <c r="AM116" i="12"/>
  <c r="AK116" i="12"/>
  <c r="AL116" i="12"/>
  <c r="AH116" i="12"/>
  <c r="AN116" i="12"/>
  <c r="O117" i="1"/>
  <c r="AI117" i="11" s="1"/>
  <c r="T117" i="1"/>
  <c r="AN117" i="11" s="1"/>
  <c r="R117" i="1"/>
  <c r="AL117" i="11" s="1"/>
  <c r="AO116" i="12"/>
  <c r="U117" i="1"/>
  <c r="AO117" i="11" s="1"/>
  <c r="AJ117" i="12"/>
  <c r="M117" i="1"/>
  <c r="AG117" i="11" s="1"/>
  <c r="S117" i="1"/>
  <c r="AM117" i="11" s="1"/>
  <c r="Q117" i="1"/>
  <c r="AK117" i="11" s="1"/>
  <c r="N117" i="1"/>
  <c r="AH117" i="11" s="1"/>
  <c r="AJ116" i="12"/>
  <c r="AI116" i="12"/>
  <c r="Q119" i="11"/>
  <c r="R119" i="11"/>
  <c r="P119" i="11"/>
  <c r="N119" i="11"/>
  <c r="O119" i="11"/>
  <c r="U119" i="11"/>
  <c r="M119" i="11"/>
  <c r="T119" i="11"/>
  <c r="S119" i="11"/>
  <c r="Q118" i="12"/>
  <c r="R118" i="12"/>
  <c r="N118" i="12"/>
  <c r="U118" i="12"/>
  <c r="T118" i="12"/>
  <c r="P118" i="12"/>
  <c r="S118" i="12"/>
  <c r="O118" i="12"/>
  <c r="M118" i="12"/>
  <c r="S5" i="11" l="1"/>
  <c r="AL5" i="11"/>
  <c r="T5" i="12"/>
  <c r="AM5" i="12"/>
  <c r="AG117" i="12"/>
  <c r="AN117" i="12"/>
  <c r="AH117" i="12"/>
  <c r="AI117" i="12"/>
  <c r="R118" i="1"/>
  <c r="AL118" i="11" s="1"/>
  <c r="Q118" i="1"/>
  <c r="AK118" i="11" s="1"/>
  <c r="T118" i="1"/>
  <c r="AN118" i="11" s="1"/>
  <c r="AO117" i="12"/>
  <c r="AM117" i="12"/>
  <c r="S118" i="1"/>
  <c r="AM118" i="11" s="1"/>
  <c r="O118" i="1"/>
  <c r="AI118" i="11" s="1"/>
  <c r="M118" i="1"/>
  <c r="AG118" i="11" s="1"/>
  <c r="P118" i="1"/>
  <c r="AJ118" i="11" s="1"/>
  <c r="AK117" i="12"/>
  <c r="U118" i="1"/>
  <c r="AO118" i="11" s="1"/>
  <c r="N118" i="1"/>
  <c r="AH118" i="11" s="1"/>
  <c r="AL117" i="12"/>
  <c r="O120" i="11"/>
  <c r="M120" i="11"/>
  <c r="N120" i="11"/>
  <c r="U120" i="11"/>
  <c r="T120" i="11"/>
  <c r="S120" i="11"/>
  <c r="Q120" i="11"/>
  <c r="R120" i="11"/>
  <c r="P120" i="11"/>
  <c r="N119" i="12"/>
  <c r="O119" i="12"/>
  <c r="T119" i="12"/>
  <c r="S119" i="12"/>
  <c r="Q119" i="12"/>
  <c r="P119" i="12"/>
  <c r="M119" i="12"/>
  <c r="U119" i="12"/>
  <c r="R119" i="12"/>
  <c r="O119" i="1"/>
  <c r="AI119" i="11" s="1"/>
  <c r="R119" i="1"/>
  <c r="AL119" i="11" s="1"/>
  <c r="P119" i="1"/>
  <c r="AJ119" i="11" s="1"/>
  <c r="N119" i="1"/>
  <c r="AH119" i="11" s="1"/>
  <c r="AG118" i="12" l="1"/>
  <c r="T5" i="11"/>
  <c r="AM5" i="11"/>
  <c r="U5" i="12"/>
  <c r="AO5" i="12" s="1"/>
  <c r="AN5" i="12"/>
  <c r="AK118" i="12"/>
  <c r="AL118" i="12"/>
  <c r="AI118" i="12"/>
  <c r="AJ118" i="12"/>
  <c r="AN118" i="12"/>
  <c r="AM118" i="12"/>
  <c r="U119" i="1"/>
  <c r="AO119" i="11" s="1"/>
  <c r="AL119" i="12"/>
  <c r="AH119" i="12"/>
  <c r="AO118" i="12"/>
  <c r="AI119" i="12"/>
  <c r="M119" i="1"/>
  <c r="AG119" i="11" s="1"/>
  <c r="AH118" i="12"/>
  <c r="T119" i="1"/>
  <c r="AN119" i="11" s="1"/>
  <c r="AJ119" i="12"/>
  <c r="Q119" i="1"/>
  <c r="AK119" i="11" s="1"/>
  <c r="S119" i="1"/>
  <c r="AM119" i="11" s="1"/>
  <c r="T121" i="11"/>
  <c r="S121" i="11"/>
  <c r="R121" i="11"/>
  <c r="Q121" i="11"/>
  <c r="P121" i="11"/>
  <c r="N121" i="11"/>
  <c r="O121" i="11"/>
  <c r="U121" i="11"/>
  <c r="M121" i="11"/>
  <c r="M120" i="12"/>
  <c r="S120" i="12"/>
  <c r="T120" i="12"/>
  <c r="N120" i="12"/>
  <c r="U120" i="12"/>
  <c r="Q120" i="12"/>
  <c r="R120" i="12"/>
  <c r="O120" i="12"/>
  <c r="P120" i="12"/>
  <c r="AH60" i="12"/>
  <c r="AH37" i="12"/>
  <c r="AH92" i="12"/>
  <c r="AH103" i="12"/>
  <c r="AH96" i="12"/>
  <c r="AH56" i="12"/>
  <c r="AH91" i="12"/>
  <c r="AH77" i="12"/>
  <c r="AH20" i="12"/>
  <c r="AH16" i="12"/>
  <c r="AH90" i="12"/>
  <c r="AH58" i="12"/>
  <c r="AH26" i="12"/>
  <c r="AH35" i="12"/>
  <c r="AH49" i="12"/>
  <c r="AH32" i="12"/>
  <c r="AH80" i="12"/>
  <c r="AH99" i="12"/>
  <c r="AH31" i="12"/>
  <c r="AH53" i="12"/>
  <c r="AH104" i="12"/>
  <c r="AH75" i="12"/>
  <c r="AH61" i="12"/>
  <c r="AH78" i="12"/>
  <c r="AH46" i="12"/>
  <c r="AH14" i="12"/>
  <c r="AH105" i="12"/>
  <c r="AH36" i="12"/>
  <c r="AH57" i="12"/>
  <c r="AH55" i="12"/>
  <c r="AH81" i="12"/>
  <c r="AH73" i="12"/>
  <c r="AH101" i="12"/>
  <c r="AH33" i="12"/>
  <c r="AH8" i="12"/>
  <c r="AH59" i="12"/>
  <c r="AH45" i="12"/>
  <c r="AH98" i="12"/>
  <c r="AH66" i="12"/>
  <c r="AH34" i="12"/>
  <c r="AH76" i="12"/>
  <c r="AH93" i="12"/>
  <c r="AH97" i="12"/>
  <c r="AH72" i="12"/>
  <c r="AH48" i="12"/>
  <c r="AH24" i="12"/>
  <c r="AH65" i="12"/>
  <c r="AH100" i="12"/>
  <c r="AH43" i="12"/>
  <c r="AH29" i="12"/>
  <c r="AH25" i="12"/>
  <c r="AH86" i="12"/>
  <c r="AH54" i="12"/>
  <c r="AH22" i="12"/>
  <c r="AH40" i="12"/>
  <c r="AH102" i="12"/>
  <c r="AH28" i="12"/>
  <c r="AH71" i="12"/>
  <c r="AH69" i="12"/>
  <c r="AH63" i="12"/>
  <c r="AH39" i="12"/>
  <c r="AH67" i="12"/>
  <c r="AH19" i="12"/>
  <c r="AH84" i="12"/>
  <c r="AH27" i="12"/>
  <c r="AH13" i="12"/>
  <c r="AH23" i="12"/>
  <c r="AH9" i="12"/>
  <c r="AH106" i="12"/>
  <c r="AH74" i="12"/>
  <c r="AH42" i="12"/>
  <c r="AH10" i="12"/>
  <c r="AH64" i="12"/>
  <c r="AH38" i="12"/>
  <c r="AH21" i="12"/>
  <c r="AH41" i="12"/>
  <c r="AH15" i="12"/>
  <c r="AH89" i="12"/>
  <c r="AH88" i="12"/>
  <c r="AH17" i="12"/>
  <c r="AH95" i="12"/>
  <c r="AH87" i="12"/>
  <c r="AH47" i="12"/>
  <c r="AH68" i="12"/>
  <c r="AH11" i="12"/>
  <c r="AH94" i="12"/>
  <c r="AH62" i="12"/>
  <c r="AH30" i="12"/>
  <c r="AH83" i="12"/>
  <c r="AH70" i="12"/>
  <c r="AH51" i="12"/>
  <c r="AH85" i="12"/>
  <c r="AH79" i="12"/>
  <c r="AH12" i="12"/>
  <c r="AH44" i="12"/>
  <c r="AH52" i="12"/>
  <c r="AH82" i="12"/>
  <c r="AH50" i="12"/>
  <c r="AH18" i="12"/>
  <c r="U5" i="11" l="1"/>
  <c r="AO5" i="11" s="1"/>
  <c r="AN5" i="11"/>
  <c r="AK119" i="12"/>
  <c r="AG119" i="12"/>
  <c r="T120" i="1"/>
  <c r="AN120" i="11" s="1"/>
  <c r="U120" i="1"/>
  <c r="AO120" i="11" s="1"/>
  <c r="P120" i="1"/>
  <c r="AJ120" i="11" s="1"/>
  <c r="M120" i="1"/>
  <c r="AG120" i="11" s="1"/>
  <c r="N120" i="1"/>
  <c r="AH120" i="11" s="1"/>
  <c r="R120" i="1"/>
  <c r="AL120" i="11" s="1"/>
  <c r="O120" i="1"/>
  <c r="AI120" i="11" s="1"/>
  <c r="AM119" i="12"/>
  <c r="Q120" i="1"/>
  <c r="AK120" i="11" s="1"/>
  <c r="AN119" i="12"/>
  <c r="S120" i="1"/>
  <c r="AM120" i="11" s="1"/>
  <c r="AO119" i="12"/>
  <c r="U122" i="11"/>
  <c r="S122" i="11"/>
  <c r="T122" i="11"/>
  <c r="R122" i="11"/>
  <c r="Q122" i="11"/>
  <c r="P122" i="11"/>
  <c r="O122" i="11"/>
  <c r="N122" i="11"/>
  <c r="M122" i="11"/>
  <c r="R121" i="12"/>
  <c r="P121" i="12"/>
  <c r="Q121" i="12"/>
  <c r="U121" i="12"/>
  <c r="O121" i="12"/>
  <c r="N121" i="12"/>
  <c r="M121" i="12"/>
  <c r="T121" i="12"/>
  <c r="S121" i="12"/>
  <c r="U121" i="1"/>
  <c r="AO121" i="11" s="1"/>
  <c r="T121" i="1"/>
  <c r="AN121" i="11" s="1"/>
  <c r="O121" i="1"/>
  <c r="AI121" i="11" s="1"/>
  <c r="AN120" i="12" l="1"/>
  <c r="AO120" i="12"/>
  <c r="AI120" i="12"/>
  <c r="P121" i="1"/>
  <c r="AJ121" i="11" s="1"/>
  <c r="N121" i="1"/>
  <c r="AH121" i="11" s="1"/>
  <c r="AI121" i="12"/>
  <c r="AK120" i="12"/>
  <c r="AN121" i="12"/>
  <c r="AO121" i="12"/>
  <c r="AM120" i="12"/>
  <c r="AJ120" i="12"/>
  <c r="AG120" i="12"/>
  <c r="R121" i="1"/>
  <c r="AL121" i="11" s="1"/>
  <c r="S121" i="1"/>
  <c r="AM121" i="11" s="1"/>
  <c r="AH120" i="12"/>
  <c r="Q121" i="1"/>
  <c r="AK121" i="11" s="1"/>
  <c r="M121" i="1"/>
  <c r="AG121" i="11" s="1"/>
  <c r="AL120" i="12"/>
  <c r="S123" i="11"/>
  <c r="R123" i="11"/>
  <c r="P123" i="11"/>
  <c r="Q123" i="11"/>
  <c r="N123" i="11"/>
  <c r="O123" i="11"/>
  <c r="U123" i="11"/>
  <c r="T123" i="11"/>
  <c r="M123" i="11"/>
  <c r="R122" i="12"/>
  <c r="P122" i="12"/>
  <c r="Q122" i="12"/>
  <c r="T122" i="12"/>
  <c r="U122" i="12"/>
  <c r="O122" i="12"/>
  <c r="N122" i="12"/>
  <c r="M122" i="12"/>
  <c r="S122" i="12"/>
  <c r="T122" i="1"/>
  <c r="AN122" i="11" s="1"/>
  <c r="N122" i="1"/>
  <c r="AH122" i="11" s="1"/>
  <c r="AJ121" i="12" l="1"/>
  <c r="AG121" i="12"/>
  <c r="AK121" i="12"/>
  <c r="AN122" i="12"/>
  <c r="U122" i="1"/>
  <c r="AO122" i="11" s="1"/>
  <c r="P122" i="1"/>
  <c r="AJ122" i="11" s="1"/>
  <c r="Q122" i="1"/>
  <c r="AK122" i="11" s="1"/>
  <c r="O122" i="1"/>
  <c r="AI122" i="11" s="1"/>
  <c r="AH121" i="12"/>
  <c r="M122" i="1"/>
  <c r="AG122" i="11" s="1"/>
  <c r="R122" i="1"/>
  <c r="AL122" i="11" s="1"/>
  <c r="AL121" i="12"/>
  <c r="AM121" i="12"/>
  <c r="S122" i="1"/>
  <c r="AM122" i="11" s="1"/>
  <c r="AH122" i="12"/>
  <c r="Q124" i="11"/>
  <c r="P124" i="11"/>
  <c r="N124" i="11"/>
  <c r="O124" i="11"/>
  <c r="U124" i="11"/>
  <c r="M124" i="11"/>
  <c r="S124" i="11"/>
  <c r="T124" i="11"/>
  <c r="R124" i="11"/>
  <c r="R123" i="12"/>
  <c r="U123" i="12"/>
  <c r="M123" i="12"/>
  <c r="N123" i="12"/>
  <c r="T123" i="12"/>
  <c r="S123" i="12"/>
  <c r="P123" i="12"/>
  <c r="O123" i="12"/>
  <c r="Q123" i="12"/>
  <c r="P123" i="1"/>
  <c r="AJ123" i="11" s="1"/>
  <c r="U123" i="1"/>
  <c r="AO123" i="11" s="1"/>
  <c r="AK122" i="12" l="1"/>
  <c r="AO122" i="12"/>
  <c r="AG122" i="12"/>
  <c r="R123" i="1"/>
  <c r="AL123" i="11" s="1"/>
  <c r="AL122" i="12"/>
  <c r="AJ123" i="12"/>
  <c r="T123" i="1"/>
  <c r="AN123" i="11" s="1"/>
  <c r="Q123" i="1"/>
  <c r="AK123" i="11" s="1"/>
  <c r="M123" i="1"/>
  <c r="AG123" i="11" s="1"/>
  <c r="AO123" i="12"/>
  <c r="AM122" i="12"/>
  <c r="S123" i="1"/>
  <c r="AM123" i="11" s="1"/>
  <c r="O123" i="1"/>
  <c r="AI123" i="11" s="1"/>
  <c r="AJ122" i="12"/>
  <c r="N123" i="1"/>
  <c r="AH123" i="11" s="1"/>
  <c r="AI122" i="12"/>
  <c r="U125" i="11"/>
  <c r="M125" i="11"/>
  <c r="S125" i="11"/>
  <c r="T125" i="11"/>
  <c r="R125" i="11"/>
  <c r="P125" i="11"/>
  <c r="Q125" i="11"/>
  <c r="O125" i="11"/>
  <c r="N125" i="11"/>
  <c r="T124" i="12"/>
  <c r="R124" i="12"/>
  <c r="S124" i="12"/>
  <c r="U124" i="12"/>
  <c r="N124" i="12"/>
  <c r="P124" i="12"/>
  <c r="O124" i="12"/>
  <c r="M124" i="12"/>
  <c r="Q124" i="12"/>
  <c r="T124" i="1"/>
  <c r="AN124" i="11" s="1"/>
  <c r="AN123" i="12" l="1"/>
  <c r="AG123" i="12"/>
  <c r="AK123" i="12"/>
  <c r="AL123" i="12"/>
  <c r="AM123" i="12"/>
  <c r="Q124" i="1"/>
  <c r="AK124" i="11" s="1"/>
  <c r="AI123" i="12"/>
  <c r="M124" i="1"/>
  <c r="AG124" i="11" s="1"/>
  <c r="N124" i="1"/>
  <c r="AH124" i="11" s="1"/>
  <c r="AN124" i="12"/>
  <c r="S124" i="1"/>
  <c r="AM124" i="11" s="1"/>
  <c r="O124" i="1"/>
  <c r="AI124" i="11" s="1"/>
  <c r="R124" i="1"/>
  <c r="AL124" i="11" s="1"/>
  <c r="U124" i="1"/>
  <c r="AO124" i="11" s="1"/>
  <c r="P124" i="1"/>
  <c r="AJ124" i="11" s="1"/>
  <c r="AH123" i="12"/>
  <c r="R126" i="11"/>
  <c r="Q126" i="11"/>
  <c r="O126" i="11"/>
  <c r="P126" i="11"/>
  <c r="U126" i="11"/>
  <c r="N126" i="11"/>
  <c r="T126" i="11"/>
  <c r="S126" i="11"/>
  <c r="M126" i="11"/>
  <c r="P125" i="12"/>
  <c r="R125" i="12"/>
  <c r="N125" i="12"/>
  <c r="M125" i="12"/>
  <c r="U125" i="12"/>
  <c r="T125" i="12"/>
  <c r="Q125" i="12"/>
  <c r="S125" i="12"/>
  <c r="O125" i="12"/>
  <c r="P125" i="1"/>
  <c r="AJ125" i="11" s="1"/>
  <c r="Q125" i="1"/>
  <c r="AK125" i="11" s="1"/>
  <c r="AH124" i="12" l="1"/>
  <c r="AI124" i="12"/>
  <c r="AM124" i="12"/>
  <c r="M125" i="1"/>
  <c r="AG125" i="11" s="1"/>
  <c r="S125" i="1"/>
  <c r="AM125" i="11" s="1"/>
  <c r="U125" i="1"/>
  <c r="AO125" i="11" s="1"/>
  <c r="N125" i="1"/>
  <c r="AH125" i="11" s="1"/>
  <c r="AG124" i="12"/>
  <c r="AL124" i="12"/>
  <c r="R125" i="1"/>
  <c r="AL125" i="11" s="1"/>
  <c r="O125" i="1"/>
  <c r="AI125" i="11" s="1"/>
  <c r="T125" i="1"/>
  <c r="AN125" i="11" s="1"/>
  <c r="AJ125" i="12"/>
  <c r="AK125" i="12"/>
  <c r="AK124" i="12"/>
  <c r="AO124" i="12"/>
  <c r="AJ124" i="12"/>
  <c r="O127" i="11"/>
  <c r="U127" i="11"/>
  <c r="M127" i="11"/>
  <c r="N127" i="11"/>
  <c r="T127" i="11"/>
  <c r="S127" i="11"/>
  <c r="R127" i="11"/>
  <c r="Q127" i="11"/>
  <c r="P127" i="11"/>
  <c r="N126" i="12"/>
  <c r="T126" i="12"/>
  <c r="U126" i="12"/>
  <c r="M126" i="12"/>
  <c r="P126" i="12"/>
  <c r="O126" i="12"/>
  <c r="Q126" i="12"/>
  <c r="S126" i="12"/>
  <c r="R126" i="12"/>
  <c r="S126" i="1"/>
  <c r="AM126" i="11" s="1"/>
  <c r="O126" i="1"/>
  <c r="AI126" i="11" s="1"/>
  <c r="R126" i="1"/>
  <c r="AL126" i="11" s="1"/>
  <c r="AG125" i="12" l="1"/>
  <c r="AL125" i="12"/>
  <c r="AO125" i="12"/>
  <c r="T126" i="1"/>
  <c r="AN126" i="11" s="1"/>
  <c r="M126" i="1"/>
  <c r="AG126" i="11" s="1"/>
  <c r="N126" i="1"/>
  <c r="AH126" i="11" s="1"/>
  <c r="AM126" i="12"/>
  <c r="Q126" i="1"/>
  <c r="AK126" i="11" s="1"/>
  <c r="AI125" i="12"/>
  <c r="P126" i="1"/>
  <c r="AJ126" i="11" s="1"/>
  <c r="AL126" i="12"/>
  <c r="U126" i="1"/>
  <c r="AO126" i="11" s="1"/>
  <c r="AI126" i="12"/>
  <c r="AM125" i="12"/>
  <c r="AH125" i="12"/>
  <c r="AN125" i="12"/>
  <c r="T128" i="11"/>
  <c r="S128" i="11"/>
  <c r="Q128" i="11"/>
  <c r="R128" i="11"/>
  <c r="O128" i="11"/>
  <c r="P128" i="11"/>
  <c r="U128" i="11"/>
  <c r="N128" i="11"/>
  <c r="M128" i="11"/>
  <c r="N127" i="12"/>
  <c r="Q127" i="12"/>
  <c r="R127" i="12"/>
  <c r="S127" i="12"/>
  <c r="U127" i="12"/>
  <c r="M127" i="12"/>
  <c r="T127" i="12"/>
  <c r="P127" i="12"/>
  <c r="O127" i="12"/>
  <c r="AG126" i="12" l="1"/>
  <c r="AN126" i="12"/>
  <c r="AO126" i="12"/>
  <c r="N127" i="1"/>
  <c r="AH127" i="11" s="1"/>
  <c r="P127" i="1"/>
  <c r="AJ127" i="11" s="1"/>
  <c r="R127" i="1"/>
  <c r="AL127" i="11" s="1"/>
  <c r="AK126" i="12"/>
  <c r="Q127" i="1"/>
  <c r="AK127" i="11" s="1"/>
  <c r="T127" i="1"/>
  <c r="AN127" i="11" s="1"/>
  <c r="AH126" i="12"/>
  <c r="O127" i="1"/>
  <c r="AI127" i="11" s="1"/>
  <c r="M127" i="1"/>
  <c r="AG127" i="11" s="1"/>
  <c r="S127" i="1"/>
  <c r="AM127" i="11" s="1"/>
  <c r="U127" i="1"/>
  <c r="AO127" i="11" s="1"/>
  <c r="AJ126" i="12"/>
  <c r="R129" i="11"/>
  <c r="Q129" i="11"/>
  <c r="O129" i="11"/>
  <c r="P129" i="11"/>
  <c r="N129" i="11"/>
  <c r="U129" i="11"/>
  <c r="M129" i="11"/>
  <c r="S129" i="11"/>
  <c r="T129" i="11"/>
  <c r="P128" i="12"/>
  <c r="N128" i="12"/>
  <c r="O128" i="12"/>
  <c r="U128" i="12"/>
  <c r="S128" i="12"/>
  <c r="R128" i="12"/>
  <c r="M128" i="12"/>
  <c r="Q128" i="12"/>
  <c r="T128" i="12"/>
  <c r="AG127" i="12" l="1"/>
  <c r="AJ127" i="12"/>
  <c r="AM127" i="12"/>
  <c r="AO127" i="12"/>
  <c r="O128" i="1"/>
  <c r="AI128" i="11" s="1"/>
  <c r="R128" i="1"/>
  <c r="AL128" i="11" s="1"/>
  <c r="AN127" i="12"/>
  <c r="AH127" i="12"/>
  <c r="N128" i="1"/>
  <c r="AH128" i="11" s="1"/>
  <c r="S128" i="1"/>
  <c r="AM128" i="11" s="1"/>
  <c r="Q128" i="1"/>
  <c r="AK128" i="11" s="1"/>
  <c r="U128" i="1"/>
  <c r="AO128" i="11" s="1"/>
  <c r="AK127" i="12"/>
  <c r="T128" i="1"/>
  <c r="AN128" i="11" s="1"/>
  <c r="AI127" i="12"/>
  <c r="P128" i="1"/>
  <c r="AJ128" i="11" s="1"/>
  <c r="M128" i="1"/>
  <c r="AG128" i="11" s="1"/>
  <c r="AL127" i="12"/>
  <c r="O130" i="11"/>
  <c r="M130" i="11"/>
  <c r="N130" i="11"/>
  <c r="T130" i="11"/>
  <c r="U130" i="11"/>
  <c r="S130" i="11"/>
  <c r="Q130" i="11"/>
  <c r="R130" i="11"/>
  <c r="P130" i="11"/>
  <c r="P129" i="12"/>
  <c r="M129" i="12"/>
  <c r="S129" i="12"/>
  <c r="T129" i="12"/>
  <c r="R129" i="12"/>
  <c r="O129" i="12"/>
  <c r="Q129" i="12"/>
  <c r="N129" i="12"/>
  <c r="U129" i="12"/>
  <c r="U129" i="1"/>
  <c r="AO129" i="11" s="1"/>
  <c r="AG128" i="12" l="1"/>
  <c r="AH128" i="12"/>
  <c r="AI128" i="12"/>
  <c r="AK128" i="12"/>
  <c r="AO129" i="12"/>
  <c r="AO128" i="12"/>
  <c r="P129" i="1"/>
  <c r="AJ129" i="11" s="1"/>
  <c r="N129" i="1"/>
  <c r="AH129" i="11" s="1"/>
  <c r="Q129" i="1"/>
  <c r="AK129" i="11" s="1"/>
  <c r="T129" i="1"/>
  <c r="AN129" i="11" s="1"/>
  <c r="O129" i="1"/>
  <c r="AI129" i="11" s="1"/>
  <c r="R129" i="1"/>
  <c r="AL129" i="11" s="1"/>
  <c r="M129" i="1"/>
  <c r="AG129" i="11" s="1"/>
  <c r="S129" i="1"/>
  <c r="AM129" i="11" s="1"/>
  <c r="AL128" i="12"/>
  <c r="AJ128" i="12"/>
  <c r="AN128" i="12"/>
  <c r="AM128" i="12"/>
  <c r="S131" i="11"/>
  <c r="R131" i="11"/>
  <c r="P131" i="11"/>
  <c r="Q131" i="11"/>
  <c r="O131" i="11"/>
  <c r="U131" i="11"/>
  <c r="T131" i="11"/>
  <c r="M131" i="11"/>
  <c r="N131" i="11"/>
  <c r="U130" i="12"/>
  <c r="R130" i="12"/>
  <c r="P130" i="12"/>
  <c r="Q130" i="12"/>
  <c r="M130" i="12"/>
  <c r="O130" i="12"/>
  <c r="T130" i="12"/>
  <c r="S130" i="12"/>
  <c r="N130" i="12"/>
  <c r="M130" i="1"/>
  <c r="AG130" i="11" s="1"/>
  <c r="S130" i="1"/>
  <c r="AM130" i="11" s="1"/>
  <c r="O130" i="1"/>
  <c r="AI130" i="11" s="1"/>
  <c r="AH129" i="12" l="1"/>
  <c r="AJ129" i="12"/>
  <c r="AM129" i="12"/>
  <c r="Q130" i="1"/>
  <c r="AK130" i="11" s="1"/>
  <c r="AI129" i="12"/>
  <c r="AK129" i="12"/>
  <c r="U130" i="1"/>
  <c r="AO130" i="11" s="1"/>
  <c r="R130" i="1"/>
  <c r="AL130" i="11" s="1"/>
  <c r="P130" i="1"/>
  <c r="AJ130" i="11" s="1"/>
  <c r="AM130" i="12"/>
  <c r="AG130" i="12"/>
  <c r="N130" i="1"/>
  <c r="AH130" i="11" s="1"/>
  <c r="AL129" i="12"/>
  <c r="AG129" i="12"/>
  <c r="T130" i="1"/>
  <c r="AN130" i="11" s="1"/>
  <c r="AI130" i="12"/>
  <c r="AN129" i="12"/>
  <c r="P132" i="11"/>
  <c r="O132" i="11"/>
  <c r="N132" i="11"/>
  <c r="U132" i="11"/>
  <c r="M132" i="11"/>
  <c r="T132" i="11"/>
  <c r="S132" i="11"/>
  <c r="R132" i="11"/>
  <c r="Q132" i="11"/>
  <c r="O131" i="12"/>
  <c r="N131" i="12"/>
  <c r="U131" i="12"/>
  <c r="T131" i="12"/>
  <c r="S131" i="12"/>
  <c r="Q131" i="12"/>
  <c r="M131" i="12"/>
  <c r="R131" i="12"/>
  <c r="P131" i="12"/>
  <c r="N131" i="1"/>
  <c r="AH131" i="11" s="1"/>
  <c r="AL130" i="12" l="1"/>
  <c r="AJ130" i="12"/>
  <c r="M131" i="1"/>
  <c r="AG131" i="11" s="1"/>
  <c r="T131" i="1"/>
  <c r="AN131" i="11" s="1"/>
  <c r="AH131" i="12"/>
  <c r="S131" i="1"/>
  <c r="AM131" i="11" s="1"/>
  <c r="O131" i="1"/>
  <c r="AI131" i="11" s="1"/>
  <c r="AO130" i="12"/>
  <c r="P131" i="1"/>
  <c r="AJ131" i="11" s="1"/>
  <c r="AH130" i="12"/>
  <c r="AK130" i="12"/>
  <c r="U131" i="1"/>
  <c r="AO131" i="11" s="1"/>
  <c r="Q131" i="1"/>
  <c r="AK131" i="11" s="1"/>
  <c r="R131" i="1"/>
  <c r="AL131" i="11" s="1"/>
  <c r="AN130" i="12"/>
  <c r="N133" i="11"/>
  <c r="U133" i="11"/>
  <c r="M133" i="11"/>
  <c r="S133" i="11"/>
  <c r="T133" i="11"/>
  <c r="R133" i="11"/>
  <c r="P133" i="11"/>
  <c r="Q133" i="11"/>
  <c r="O133" i="11"/>
  <c r="O132" i="12"/>
  <c r="T132" i="12"/>
  <c r="S132" i="12"/>
  <c r="M132" i="12"/>
  <c r="Q132" i="12"/>
  <c r="P132" i="12"/>
  <c r="U132" i="12"/>
  <c r="R132" i="12"/>
  <c r="N132" i="12"/>
  <c r="Q132" i="1"/>
  <c r="AK132" i="11" s="1"/>
  <c r="S132" i="1"/>
  <c r="AM132" i="11" s="1"/>
  <c r="M132" i="1"/>
  <c r="AG132" i="11" s="1"/>
  <c r="AM132" i="12" l="1"/>
  <c r="AG131" i="12"/>
  <c r="AM131" i="12"/>
  <c r="AJ131" i="12"/>
  <c r="AK131" i="12"/>
  <c r="O132" i="1"/>
  <c r="AI132" i="11" s="1"/>
  <c r="R132" i="1"/>
  <c r="AL132" i="11" s="1"/>
  <c r="AL131" i="12"/>
  <c r="P132" i="1"/>
  <c r="AJ132" i="11" s="1"/>
  <c r="AK132" i="12"/>
  <c r="AO131" i="12"/>
  <c r="AI131" i="12"/>
  <c r="N132" i="1"/>
  <c r="AH132" i="11" s="1"/>
  <c r="T132" i="1"/>
  <c r="AN132" i="11" s="1"/>
  <c r="U132" i="1"/>
  <c r="AO132" i="11" s="1"/>
  <c r="AG132" i="12"/>
  <c r="AN131" i="12"/>
  <c r="S134" i="11"/>
  <c r="R134" i="11"/>
  <c r="Q134" i="11"/>
  <c r="O134" i="11"/>
  <c r="P134" i="11"/>
  <c r="U134" i="11"/>
  <c r="N134" i="11"/>
  <c r="M134" i="11"/>
  <c r="T134" i="11"/>
  <c r="Q133" i="12"/>
  <c r="P133" i="12"/>
  <c r="T133" i="12"/>
  <c r="O133" i="12"/>
  <c r="M133" i="12"/>
  <c r="U133" i="12"/>
  <c r="S133" i="12"/>
  <c r="R133" i="12"/>
  <c r="N133" i="12"/>
  <c r="Q133" i="1"/>
  <c r="AK133" i="11" s="1"/>
  <c r="T133" i="1"/>
  <c r="AN133" i="11" s="1"/>
  <c r="P133" i="1"/>
  <c r="AJ133" i="11" s="1"/>
  <c r="S133" i="1"/>
  <c r="AM133" i="11" s="1"/>
  <c r="AL132" i="12" l="1"/>
  <c r="AJ132" i="12"/>
  <c r="AM133" i="12"/>
  <c r="AI132" i="12"/>
  <c r="AO132" i="12"/>
  <c r="M133" i="1"/>
  <c r="AG133" i="11" s="1"/>
  <c r="AN132" i="12"/>
  <c r="N133" i="1"/>
  <c r="AH133" i="11" s="1"/>
  <c r="O133" i="1"/>
  <c r="AI133" i="11" s="1"/>
  <c r="AN133" i="12"/>
  <c r="AJ133" i="12"/>
  <c r="U133" i="1"/>
  <c r="AO133" i="11" s="1"/>
  <c r="AK133" i="12"/>
  <c r="AH132" i="12"/>
  <c r="R133" i="1"/>
  <c r="AL133" i="11" s="1"/>
  <c r="P135" i="11"/>
  <c r="O135" i="11"/>
  <c r="U135" i="11"/>
  <c r="M135" i="11"/>
  <c r="N135" i="11"/>
  <c r="T135" i="11"/>
  <c r="R135" i="11"/>
  <c r="S135" i="11"/>
  <c r="Q135" i="11"/>
  <c r="N134" i="12"/>
  <c r="U134" i="12"/>
  <c r="M134" i="12"/>
  <c r="R134" i="12"/>
  <c r="S134" i="12"/>
  <c r="P134" i="12"/>
  <c r="Q134" i="12"/>
  <c r="O134" i="12"/>
  <c r="T134" i="12"/>
  <c r="O134" i="1"/>
  <c r="AI134" i="11" s="1"/>
  <c r="AH133" i="12" l="1"/>
  <c r="AI133" i="12"/>
  <c r="AI134" i="12"/>
  <c r="P134" i="1"/>
  <c r="AJ134" i="11" s="1"/>
  <c r="R134" i="1"/>
  <c r="AL134" i="11" s="1"/>
  <c r="T134" i="1"/>
  <c r="AN134" i="11" s="1"/>
  <c r="N134" i="1"/>
  <c r="AH134" i="11" s="1"/>
  <c r="AO133" i="12"/>
  <c r="M134" i="1"/>
  <c r="AG134" i="11" s="1"/>
  <c r="Q134" i="1"/>
  <c r="AK134" i="11" s="1"/>
  <c r="S134" i="1"/>
  <c r="AM134" i="11" s="1"/>
  <c r="U134" i="1"/>
  <c r="AO134" i="11" s="1"/>
  <c r="AL133" i="12"/>
  <c r="AG133" i="12"/>
  <c r="M136" i="11"/>
  <c r="T136" i="11"/>
  <c r="R136" i="11"/>
  <c r="S136" i="11"/>
  <c r="Q136" i="11"/>
  <c r="O136" i="11"/>
  <c r="P136" i="11"/>
  <c r="U136" i="11"/>
  <c r="N136" i="11"/>
  <c r="N135" i="12"/>
  <c r="S135" i="12"/>
  <c r="R135" i="12"/>
  <c r="P135" i="12"/>
  <c r="U135" i="12"/>
  <c r="T135" i="12"/>
  <c r="Q135" i="12"/>
  <c r="O135" i="12"/>
  <c r="M135" i="12"/>
  <c r="O135" i="1"/>
  <c r="AI135" i="11" s="1"/>
  <c r="AL134" i="12" l="1"/>
  <c r="AH134" i="12"/>
  <c r="AN134" i="12"/>
  <c r="AJ134" i="12"/>
  <c r="AM134" i="12"/>
  <c r="R135" i="1"/>
  <c r="AL135" i="11" s="1"/>
  <c r="S135" i="1"/>
  <c r="AM135" i="11" s="1"/>
  <c r="AK134" i="12"/>
  <c r="P135" i="1"/>
  <c r="AJ135" i="11" s="1"/>
  <c r="AO134" i="12"/>
  <c r="N135" i="1"/>
  <c r="AH135" i="11" s="1"/>
  <c r="T135" i="1"/>
  <c r="AN135" i="11" s="1"/>
  <c r="M135" i="1"/>
  <c r="AG135" i="11" s="1"/>
  <c r="AI135" i="12"/>
  <c r="U135" i="1"/>
  <c r="AO135" i="11" s="1"/>
  <c r="Q135" i="1"/>
  <c r="AK135" i="11" s="1"/>
  <c r="AG134" i="12"/>
  <c r="Q137" i="11"/>
  <c r="O137" i="11"/>
  <c r="P137" i="11"/>
  <c r="N137" i="11"/>
  <c r="U137" i="11"/>
  <c r="M137" i="11"/>
  <c r="T137" i="11"/>
  <c r="S137" i="11"/>
  <c r="R137" i="11"/>
  <c r="N136" i="12"/>
  <c r="O136" i="12"/>
  <c r="M136" i="12"/>
  <c r="R136" i="12"/>
  <c r="T136" i="12"/>
  <c r="Q136" i="12"/>
  <c r="S136" i="12"/>
  <c r="P136" i="12"/>
  <c r="U136" i="12"/>
  <c r="N136" i="1"/>
  <c r="AH136" i="11" s="1"/>
  <c r="P136" i="1"/>
  <c r="AJ136" i="11" s="1"/>
  <c r="AM135" i="12" l="1"/>
  <c r="AG135" i="12"/>
  <c r="AN135" i="12"/>
  <c r="AL135" i="12"/>
  <c r="AH135" i="12"/>
  <c r="U136" i="1"/>
  <c r="AO136" i="11" s="1"/>
  <c r="Q136" i="1"/>
  <c r="AK136" i="11" s="1"/>
  <c r="AH136" i="12"/>
  <c r="AK135" i="12"/>
  <c r="AJ136" i="12"/>
  <c r="AJ135" i="12"/>
  <c r="M136" i="1"/>
  <c r="AG136" i="11" s="1"/>
  <c r="R136" i="1"/>
  <c r="AL136" i="11" s="1"/>
  <c r="S136" i="1"/>
  <c r="AM136" i="11" s="1"/>
  <c r="T136" i="1"/>
  <c r="AN136" i="11" s="1"/>
  <c r="O136" i="1"/>
  <c r="AI136" i="11" s="1"/>
  <c r="AO135" i="12"/>
  <c r="O138" i="11"/>
  <c r="M138" i="11"/>
  <c r="N138" i="11"/>
  <c r="T138" i="11"/>
  <c r="U138" i="11"/>
  <c r="S138" i="11"/>
  <c r="Q138" i="11"/>
  <c r="R138" i="11"/>
  <c r="P138" i="11"/>
  <c r="T137" i="12"/>
  <c r="U137" i="12"/>
  <c r="P137" i="12"/>
  <c r="R137" i="12"/>
  <c r="Q137" i="12"/>
  <c r="M137" i="12"/>
  <c r="S137" i="12"/>
  <c r="O137" i="12"/>
  <c r="N137" i="12"/>
  <c r="U137" i="1"/>
  <c r="AO137" i="11" s="1"/>
  <c r="AN136" i="12" l="1"/>
  <c r="AK136" i="12"/>
  <c r="O137" i="1"/>
  <c r="AI137" i="11" s="1"/>
  <c r="R137" i="1"/>
  <c r="AL137" i="11" s="1"/>
  <c r="M137" i="1"/>
  <c r="AG137" i="11" s="1"/>
  <c r="S137" i="1"/>
  <c r="AM137" i="11" s="1"/>
  <c r="Q137" i="1"/>
  <c r="AK137" i="11" s="1"/>
  <c r="T137" i="1"/>
  <c r="AN137" i="11" s="1"/>
  <c r="AO137" i="12"/>
  <c r="AM136" i="12"/>
  <c r="AI136" i="12"/>
  <c r="AL136" i="12"/>
  <c r="N137" i="1"/>
  <c r="AH137" i="11" s="1"/>
  <c r="P137" i="1"/>
  <c r="AJ137" i="11" s="1"/>
  <c r="AO136" i="12"/>
  <c r="AG136" i="12"/>
  <c r="T139" i="11"/>
  <c r="S139" i="11"/>
  <c r="R139" i="11"/>
  <c r="P139" i="11"/>
  <c r="Q139" i="11"/>
  <c r="O139" i="11"/>
  <c r="N139" i="11"/>
  <c r="M139" i="11"/>
  <c r="U139" i="11"/>
  <c r="R138" i="12"/>
  <c r="P138" i="12"/>
  <c r="Q138" i="12"/>
  <c r="N138" i="12"/>
  <c r="U138" i="12"/>
  <c r="S138" i="12"/>
  <c r="O138" i="12"/>
  <c r="M138" i="12"/>
  <c r="T138" i="12"/>
  <c r="AI137" i="12" l="1"/>
  <c r="AK137" i="12"/>
  <c r="AJ137" i="12"/>
  <c r="AN137" i="12"/>
  <c r="Q138" i="1"/>
  <c r="AK138" i="11" s="1"/>
  <c r="P138" i="1"/>
  <c r="AJ138" i="11" s="1"/>
  <c r="S138" i="1"/>
  <c r="AM138" i="11" s="1"/>
  <c r="M138" i="1"/>
  <c r="AG138" i="11" s="1"/>
  <c r="AL137" i="12"/>
  <c r="AG137" i="12"/>
  <c r="N138" i="1"/>
  <c r="AH138" i="11" s="1"/>
  <c r="T138" i="1"/>
  <c r="AN138" i="11" s="1"/>
  <c r="AM137" i="12"/>
  <c r="R138" i="1"/>
  <c r="AL138" i="11" s="1"/>
  <c r="U138" i="1"/>
  <c r="AO138" i="11" s="1"/>
  <c r="O138" i="1"/>
  <c r="AI138" i="11" s="1"/>
  <c r="AH137" i="12"/>
  <c r="Q140" i="11"/>
  <c r="P140" i="11"/>
  <c r="N140" i="11"/>
  <c r="O140" i="11"/>
  <c r="U140" i="11"/>
  <c r="M140" i="11"/>
  <c r="S140" i="11"/>
  <c r="T140" i="11"/>
  <c r="R140" i="11"/>
  <c r="O139" i="12"/>
  <c r="N139" i="12"/>
  <c r="Q139" i="12"/>
  <c r="M139" i="12"/>
  <c r="S139" i="12"/>
  <c r="R139" i="12"/>
  <c r="U139" i="12"/>
  <c r="T139" i="12"/>
  <c r="P139" i="12"/>
  <c r="Q139" i="1"/>
  <c r="AK139" i="11" s="1"/>
  <c r="N139" i="1"/>
  <c r="AH139" i="11" s="1"/>
  <c r="R139" i="1"/>
  <c r="AL139" i="11" s="1"/>
  <c r="AK138" i="12" l="1"/>
  <c r="AJ138" i="12"/>
  <c r="AL138" i="12"/>
  <c r="AO138" i="12"/>
  <c r="AG138" i="12"/>
  <c r="AH138" i="12"/>
  <c r="AH139" i="12"/>
  <c r="AI138" i="12"/>
  <c r="AK139" i="12"/>
  <c r="U139" i="1"/>
  <c r="AO139" i="11" s="1"/>
  <c r="O139" i="1"/>
  <c r="AI139" i="11" s="1"/>
  <c r="M139" i="1"/>
  <c r="AG139" i="11" s="1"/>
  <c r="T139" i="1"/>
  <c r="AN139" i="11" s="1"/>
  <c r="P139" i="1"/>
  <c r="AJ139" i="11" s="1"/>
  <c r="S139" i="1"/>
  <c r="AM139" i="11" s="1"/>
  <c r="AL139" i="12"/>
  <c r="AN138" i="12"/>
  <c r="AM138" i="12"/>
  <c r="N141" i="11"/>
  <c r="U141" i="11"/>
  <c r="M141" i="11"/>
  <c r="S141" i="11"/>
  <c r="T141" i="11"/>
  <c r="R141" i="11"/>
  <c r="P141" i="11"/>
  <c r="Q141" i="11"/>
  <c r="O141" i="11"/>
  <c r="T140" i="12"/>
  <c r="R140" i="12"/>
  <c r="S140" i="12"/>
  <c r="O140" i="12"/>
  <c r="N140" i="12"/>
  <c r="M140" i="12"/>
  <c r="Q140" i="12"/>
  <c r="P140" i="12"/>
  <c r="U140" i="12"/>
  <c r="O140" i="1"/>
  <c r="AI140" i="11" s="1"/>
  <c r="AI139" i="12" l="1"/>
  <c r="AO139" i="12"/>
  <c r="Q140" i="1"/>
  <c r="AK140" i="11" s="1"/>
  <c r="T140" i="1"/>
  <c r="AN140" i="11" s="1"/>
  <c r="R140" i="1"/>
  <c r="AL140" i="11" s="1"/>
  <c r="AJ139" i="12"/>
  <c r="N140" i="1"/>
  <c r="AH140" i="11" s="1"/>
  <c r="M140" i="1"/>
  <c r="AG140" i="11" s="1"/>
  <c r="U140" i="1"/>
  <c r="AO140" i="11" s="1"/>
  <c r="AI140" i="12"/>
  <c r="S140" i="1"/>
  <c r="AM140" i="11" s="1"/>
  <c r="P140" i="1"/>
  <c r="AJ140" i="11" s="1"/>
  <c r="AM139" i="12"/>
  <c r="AN139" i="12"/>
  <c r="AG139" i="12"/>
  <c r="R142" i="11"/>
  <c r="Q142" i="11"/>
  <c r="O142" i="11"/>
  <c r="P142" i="11"/>
  <c r="M142" i="11"/>
  <c r="N142" i="11"/>
  <c r="U142" i="11"/>
  <c r="T142" i="11"/>
  <c r="S142" i="11"/>
  <c r="Q141" i="12"/>
  <c r="P141" i="12"/>
  <c r="U141" i="12"/>
  <c r="R141" i="12"/>
  <c r="M141" i="12"/>
  <c r="O141" i="12"/>
  <c r="N141" i="12"/>
  <c r="T141" i="12"/>
  <c r="S141" i="12"/>
  <c r="O141" i="1"/>
  <c r="AI141" i="11" s="1"/>
  <c r="AK140" i="12" l="1"/>
  <c r="AN140" i="12"/>
  <c r="AM140" i="12"/>
  <c r="AL140" i="12"/>
  <c r="T141" i="1"/>
  <c r="AN141" i="11" s="1"/>
  <c r="AJ140" i="12"/>
  <c r="AI141" i="12"/>
  <c r="Q141" i="1"/>
  <c r="AK141" i="11" s="1"/>
  <c r="S141" i="1"/>
  <c r="AM141" i="11" s="1"/>
  <c r="AH140" i="12"/>
  <c r="M141" i="1"/>
  <c r="AG141" i="11" s="1"/>
  <c r="N141" i="1"/>
  <c r="AH141" i="11" s="1"/>
  <c r="U141" i="1"/>
  <c r="AO141" i="11" s="1"/>
  <c r="P141" i="1"/>
  <c r="AJ141" i="11" s="1"/>
  <c r="AG140" i="12"/>
  <c r="AO140" i="12"/>
  <c r="R141" i="1"/>
  <c r="AL141" i="11" s="1"/>
  <c r="P143" i="11"/>
  <c r="O143" i="11"/>
  <c r="U143" i="11"/>
  <c r="M143" i="11"/>
  <c r="N143" i="11"/>
  <c r="T143" i="11"/>
  <c r="R143" i="11"/>
  <c r="S143" i="11"/>
  <c r="Q143" i="11"/>
  <c r="Q142" i="12"/>
  <c r="N142" i="12"/>
  <c r="T142" i="12"/>
  <c r="U142" i="12"/>
  <c r="M142" i="12"/>
  <c r="P142" i="12"/>
  <c r="O142" i="12"/>
  <c r="S142" i="12"/>
  <c r="R142" i="12"/>
  <c r="R142" i="1"/>
  <c r="AL142" i="11" s="1"/>
  <c r="AN141" i="12" l="1"/>
  <c r="AH141" i="12"/>
  <c r="AK141" i="12"/>
  <c r="AM141" i="12"/>
  <c r="AL141" i="12"/>
  <c r="AO141" i="12"/>
  <c r="AG141" i="12"/>
  <c r="S142" i="1"/>
  <c r="AM142" i="11" s="1"/>
  <c r="U142" i="1"/>
  <c r="AO142" i="11" s="1"/>
  <c r="N142" i="1"/>
  <c r="AH142" i="11" s="1"/>
  <c r="AL142" i="12"/>
  <c r="AJ141" i="12"/>
  <c r="M142" i="1"/>
  <c r="AG142" i="11" s="1"/>
  <c r="T142" i="1"/>
  <c r="AN142" i="11" s="1"/>
  <c r="Q142" i="1"/>
  <c r="AK142" i="11" s="1"/>
  <c r="O142" i="1"/>
  <c r="AI142" i="11" s="1"/>
  <c r="P142" i="1"/>
  <c r="AJ142" i="11" s="1"/>
  <c r="U144" i="11"/>
  <c r="M144" i="11"/>
  <c r="T144" i="11"/>
  <c r="R144" i="11"/>
  <c r="S144" i="11"/>
  <c r="Q144" i="11"/>
  <c r="P144" i="11"/>
  <c r="O144" i="11"/>
  <c r="N144" i="11"/>
  <c r="N143" i="12"/>
  <c r="S143" i="12"/>
  <c r="Q143" i="12"/>
  <c r="R143" i="12"/>
  <c r="M143" i="12"/>
  <c r="P143" i="12"/>
  <c r="O143" i="12"/>
  <c r="T143" i="12"/>
  <c r="U143" i="12"/>
  <c r="N143" i="1"/>
  <c r="AH143" i="11" s="1"/>
  <c r="U143" i="1"/>
  <c r="AO143" i="11" s="1"/>
  <c r="AM142" i="12" l="1"/>
  <c r="AJ142" i="12"/>
  <c r="AH142" i="12"/>
  <c r="AH143" i="12"/>
  <c r="AG142" i="12"/>
  <c r="AN142" i="12"/>
  <c r="P143" i="1"/>
  <c r="AJ143" i="11" s="1"/>
  <c r="S143" i="1"/>
  <c r="AM143" i="11" s="1"/>
  <c r="R143" i="1"/>
  <c r="AL143" i="11" s="1"/>
  <c r="Q143" i="1"/>
  <c r="AK143" i="11" s="1"/>
  <c r="M143" i="1"/>
  <c r="AG143" i="11" s="1"/>
  <c r="AI142" i="12"/>
  <c r="T143" i="1"/>
  <c r="AN143" i="11" s="1"/>
  <c r="AK142" i="12"/>
  <c r="O143" i="1"/>
  <c r="AI143" i="11" s="1"/>
  <c r="AO143" i="12"/>
  <c r="AO142" i="12"/>
  <c r="R145" i="11"/>
  <c r="Q145" i="11"/>
  <c r="O145" i="11"/>
  <c r="P145" i="11"/>
  <c r="N145" i="11"/>
  <c r="T145" i="11"/>
  <c r="U145" i="11"/>
  <c r="M145" i="11"/>
  <c r="S145" i="11"/>
  <c r="S144" i="12"/>
  <c r="O144" i="12"/>
  <c r="P144" i="12"/>
  <c r="R144" i="12"/>
  <c r="U144" i="12"/>
  <c r="Q144" i="12"/>
  <c r="N144" i="12"/>
  <c r="M144" i="12"/>
  <c r="T144" i="12"/>
  <c r="U144" i="1"/>
  <c r="AO144" i="11" s="1"/>
  <c r="AN143" i="12" l="1"/>
  <c r="AG143" i="12"/>
  <c r="AL143" i="12"/>
  <c r="AI143" i="12"/>
  <c r="AO144" i="12"/>
  <c r="Q144" i="1"/>
  <c r="AK144" i="11" s="1"/>
  <c r="P144" i="1"/>
  <c r="AJ144" i="11" s="1"/>
  <c r="AM143" i="12"/>
  <c r="M144" i="1"/>
  <c r="AG144" i="11" s="1"/>
  <c r="R144" i="1"/>
  <c r="AL144" i="11" s="1"/>
  <c r="AK143" i="12"/>
  <c r="AJ143" i="12"/>
  <c r="O144" i="1"/>
  <c r="AI144" i="11" s="1"/>
  <c r="N144" i="1"/>
  <c r="AH144" i="11" s="1"/>
  <c r="S144" i="1"/>
  <c r="AM144" i="11" s="1"/>
  <c r="T144" i="1"/>
  <c r="AN144" i="11" s="1"/>
  <c r="O146" i="11"/>
  <c r="M146" i="11"/>
  <c r="N146" i="11"/>
  <c r="T146" i="11"/>
  <c r="U146" i="11"/>
  <c r="S146" i="11"/>
  <c r="Q146" i="11"/>
  <c r="R146" i="11"/>
  <c r="P146" i="11"/>
  <c r="U145" i="12"/>
  <c r="M145" i="12"/>
  <c r="T145" i="12"/>
  <c r="N145" i="12"/>
  <c r="P145" i="12"/>
  <c r="S145" i="12"/>
  <c r="Q145" i="12"/>
  <c r="O145" i="12"/>
  <c r="R145" i="12"/>
  <c r="M145" i="1"/>
  <c r="AG145" i="11" s="1"/>
  <c r="AJ144" i="12" l="1"/>
  <c r="AN144" i="12"/>
  <c r="P145" i="1"/>
  <c r="AJ145" i="11" s="1"/>
  <c r="S145" i="1"/>
  <c r="AM145" i="11" s="1"/>
  <c r="O145" i="1"/>
  <c r="AI145" i="11" s="1"/>
  <c r="T145" i="1"/>
  <c r="AN145" i="11" s="1"/>
  <c r="AG145" i="12"/>
  <c r="AK144" i="12"/>
  <c r="Q145" i="1"/>
  <c r="AK145" i="11" s="1"/>
  <c r="R145" i="1"/>
  <c r="AL145" i="11" s="1"/>
  <c r="AI144" i="12"/>
  <c r="AL144" i="12"/>
  <c r="AM144" i="12"/>
  <c r="U145" i="1"/>
  <c r="AO145" i="11" s="1"/>
  <c r="N145" i="1"/>
  <c r="AH145" i="11" s="1"/>
  <c r="AH144" i="12"/>
  <c r="AG144" i="12"/>
  <c r="S147" i="11"/>
  <c r="R147" i="11"/>
  <c r="P147" i="11"/>
  <c r="Q147" i="11"/>
  <c r="O147" i="11"/>
  <c r="M147" i="11"/>
  <c r="U147" i="11"/>
  <c r="N147" i="11"/>
  <c r="T147" i="11"/>
  <c r="U146" i="12"/>
  <c r="R146" i="12"/>
  <c r="Q146" i="12"/>
  <c r="T146" i="12"/>
  <c r="S146" i="12"/>
  <c r="M146" i="12"/>
  <c r="P146" i="12"/>
  <c r="O146" i="12"/>
  <c r="N146" i="12"/>
  <c r="O146" i="1"/>
  <c r="AI146" i="11" s="1"/>
  <c r="T146" i="1"/>
  <c r="AN146" i="11" s="1"/>
  <c r="AH145" i="12" l="1"/>
  <c r="AL145" i="12"/>
  <c r="AM145" i="12"/>
  <c r="AK145" i="12"/>
  <c r="AN145" i="12"/>
  <c r="AN146" i="12"/>
  <c r="AO145" i="12"/>
  <c r="M146" i="1"/>
  <c r="AG146" i="11" s="1"/>
  <c r="S146" i="1"/>
  <c r="AM146" i="11" s="1"/>
  <c r="AI146" i="12"/>
  <c r="P146" i="1"/>
  <c r="AJ146" i="11" s="1"/>
  <c r="Q146" i="1"/>
  <c r="AK146" i="11" s="1"/>
  <c r="U146" i="1"/>
  <c r="AO146" i="11" s="1"/>
  <c r="N146" i="1"/>
  <c r="AH146" i="11" s="1"/>
  <c r="R146" i="1"/>
  <c r="AL146" i="11" s="1"/>
  <c r="AI145" i="12"/>
  <c r="AJ145" i="12"/>
  <c r="Q148" i="11"/>
  <c r="P148" i="11"/>
  <c r="N148" i="11"/>
  <c r="O148" i="11"/>
  <c r="U148" i="11"/>
  <c r="M148" i="11"/>
  <c r="S148" i="11"/>
  <c r="T148" i="11"/>
  <c r="R148" i="11"/>
  <c r="O147" i="12"/>
  <c r="M147" i="12"/>
  <c r="N147" i="12"/>
  <c r="R147" i="12"/>
  <c r="P147" i="12"/>
  <c r="U147" i="12"/>
  <c r="T147" i="12"/>
  <c r="Q147" i="12"/>
  <c r="S147" i="12"/>
  <c r="S147" i="1"/>
  <c r="AM147" i="11" s="1"/>
  <c r="R147" i="1"/>
  <c r="AL147" i="11" s="1"/>
  <c r="AG146" i="12" l="1"/>
  <c r="AL146" i="12"/>
  <c r="AO146" i="12"/>
  <c r="AJ146" i="12"/>
  <c r="AM146" i="12"/>
  <c r="AH146" i="12"/>
  <c r="U147" i="1"/>
  <c r="AO147" i="11" s="1"/>
  <c r="N147" i="1"/>
  <c r="AH147" i="11" s="1"/>
  <c r="AL147" i="12"/>
  <c r="T147" i="1"/>
  <c r="AN147" i="11" s="1"/>
  <c r="M147" i="1"/>
  <c r="AG147" i="11" s="1"/>
  <c r="O147" i="1"/>
  <c r="AI147" i="11" s="1"/>
  <c r="P147" i="1"/>
  <c r="AJ147" i="11" s="1"/>
  <c r="AK146" i="12"/>
  <c r="AM147" i="12"/>
  <c r="Q147" i="1"/>
  <c r="AK147" i="11" s="1"/>
  <c r="N149" i="11"/>
  <c r="U149" i="11"/>
  <c r="M149" i="11"/>
  <c r="S149" i="11"/>
  <c r="T149" i="11"/>
  <c r="R149" i="11"/>
  <c r="Q149" i="11"/>
  <c r="P149" i="11"/>
  <c r="O149" i="11"/>
  <c r="T148" i="12"/>
  <c r="R148" i="12"/>
  <c r="S148" i="12"/>
  <c r="U148" i="12"/>
  <c r="O148" i="12"/>
  <c r="M148" i="12"/>
  <c r="Q148" i="12"/>
  <c r="P148" i="12"/>
  <c r="N148" i="12"/>
  <c r="Q148" i="1"/>
  <c r="AK148" i="11" s="1"/>
  <c r="AH147" i="12" l="1"/>
  <c r="AJ147" i="12"/>
  <c r="AI147" i="12"/>
  <c r="R148" i="1"/>
  <c r="AL148" i="11" s="1"/>
  <c r="T148" i="1"/>
  <c r="AN148" i="11" s="1"/>
  <c r="AK148" i="12"/>
  <c r="AN147" i="12"/>
  <c r="AG147" i="12"/>
  <c r="S148" i="1"/>
  <c r="AM148" i="11" s="1"/>
  <c r="M148" i="1"/>
  <c r="AG148" i="11" s="1"/>
  <c r="AK147" i="12"/>
  <c r="U148" i="1"/>
  <c r="AO148" i="11" s="1"/>
  <c r="N148" i="1"/>
  <c r="AH148" i="11" s="1"/>
  <c r="O148" i="1"/>
  <c r="AI148" i="11" s="1"/>
  <c r="AO147" i="12"/>
  <c r="P148" i="1"/>
  <c r="AJ148" i="11" s="1"/>
  <c r="R150" i="11"/>
  <c r="Q150" i="11"/>
  <c r="O150" i="11"/>
  <c r="P150" i="11"/>
  <c r="U150" i="11"/>
  <c r="M150" i="11"/>
  <c r="N150" i="11"/>
  <c r="T150" i="11"/>
  <c r="S150" i="11"/>
  <c r="Q149" i="12"/>
  <c r="O149" i="12"/>
  <c r="P149" i="12"/>
  <c r="S149" i="12"/>
  <c r="T149" i="12"/>
  <c r="N149" i="12"/>
  <c r="M149" i="12"/>
  <c r="U149" i="12"/>
  <c r="R149" i="12"/>
  <c r="N149" i="1"/>
  <c r="AH149" i="11" s="1"/>
  <c r="Q149" i="1"/>
  <c r="AK149" i="11" s="1"/>
  <c r="AL148" i="12" l="1"/>
  <c r="AO148" i="12"/>
  <c r="AJ148" i="12"/>
  <c r="AG148" i="12"/>
  <c r="AI148" i="12"/>
  <c r="AN148" i="12"/>
  <c r="U149" i="1"/>
  <c r="AO149" i="11" s="1"/>
  <c r="AH148" i="12"/>
  <c r="M149" i="1"/>
  <c r="AG149" i="11" s="1"/>
  <c r="AM148" i="12"/>
  <c r="O149" i="1"/>
  <c r="AI149" i="11" s="1"/>
  <c r="T149" i="1"/>
  <c r="AN149" i="11" s="1"/>
  <c r="S149" i="1"/>
  <c r="AM149" i="11" s="1"/>
  <c r="AK149" i="12"/>
  <c r="P149" i="1"/>
  <c r="AJ149" i="11" s="1"/>
  <c r="R149" i="1"/>
  <c r="AL149" i="11" s="1"/>
  <c r="AH149" i="12"/>
  <c r="P151" i="11"/>
  <c r="O151" i="11"/>
  <c r="U151" i="11"/>
  <c r="M151" i="11"/>
  <c r="N151" i="11"/>
  <c r="T151" i="11"/>
  <c r="R151" i="11"/>
  <c r="S151" i="11"/>
  <c r="Q151" i="11"/>
  <c r="Q150" i="12"/>
  <c r="T150" i="12"/>
  <c r="U150" i="12"/>
  <c r="M150" i="12"/>
  <c r="S150" i="12"/>
  <c r="O150" i="12"/>
  <c r="N150" i="12"/>
  <c r="R150" i="12"/>
  <c r="P150" i="12"/>
  <c r="AO149" i="12" l="1"/>
  <c r="AG149" i="12"/>
  <c r="AI149" i="12"/>
  <c r="T150" i="1"/>
  <c r="AN150" i="11" s="1"/>
  <c r="AJ149" i="12"/>
  <c r="S150" i="1"/>
  <c r="AM150" i="11" s="1"/>
  <c r="M150" i="1"/>
  <c r="AG150" i="11" s="1"/>
  <c r="AL149" i="12"/>
  <c r="U150" i="1"/>
  <c r="AO150" i="11" s="1"/>
  <c r="AN149" i="12"/>
  <c r="R150" i="1"/>
  <c r="AL150" i="11" s="1"/>
  <c r="N150" i="1"/>
  <c r="AH150" i="11" s="1"/>
  <c r="O150" i="1"/>
  <c r="AI150" i="11" s="1"/>
  <c r="AM149" i="12"/>
  <c r="Q150" i="1"/>
  <c r="AK150" i="11" s="1"/>
  <c r="P150" i="1"/>
  <c r="AJ150" i="11" s="1"/>
  <c r="T152" i="11"/>
  <c r="R152" i="11"/>
  <c r="S152" i="11"/>
  <c r="Q152" i="11"/>
  <c r="P152" i="11"/>
  <c r="N152" i="11"/>
  <c r="M152" i="11"/>
  <c r="O152" i="11"/>
  <c r="U152" i="11"/>
  <c r="S151" i="12"/>
  <c r="Q151" i="12"/>
  <c r="R151" i="12"/>
  <c r="T151" i="12"/>
  <c r="M151" i="12"/>
  <c r="O151" i="12"/>
  <c r="N151" i="12"/>
  <c r="U151" i="12"/>
  <c r="P151" i="12"/>
  <c r="AN150" i="12" l="1"/>
  <c r="AK150" i="12"/>
  <c r="AH150" i="12"/>
  <c r="AM150" i="12"/>
  <c r="AO150" i="12"/>
  <c r="AI150" i="12"/>
  <c r="AL150" i="12"/>
  <c r="Q151" i="1"/>
  <c r="AK151" i="11" s="1"/>
  <c r="R151" i="1"/>
  <c r="AL151" i="11" s="1"/>
  <c r="N151" i="1"/>
  <c r="AH151" i="11" s="1"/>
  <c r="S151" i="1"/>
  <c r="AM151" i="11" s="1"/>
  <c r="U151" i="1"/>
  <c r="AO151" i="11" s="1"/>
  <c r="P151" i="1"/>
  <c r="AJ151" i="11" s="1"/>
  <c r="T151" i="1"/>
  <c r="AN151" i="11" s="1"/>
  <c r="M151" i="1"/>
  <c r="AG151" i="11" s="1"/>
  <c r="O151" i="1"/>
  <c r="AI151" i="11" s="1"/>
  <c r="AG150" i="12"/>
  <c r="AJ150" i="12"/>
  <c r="R153" i="11"/>
  <c r="Q153" i="11"/>
  <c r="O153" i="11"/>
  <c r="P153" i="11"/>
  <c r="N153" i="11"/>
  <c r="T153" i="11"/>
  <c r="U153" i="11"/>
  <c r="M153" i="11"/>
  <c r="S153" i="11"/>
  <c r="N152" i="12"/>
  <c r="O152" i="12"/>
  <c r="Q152" i="12"/>
  <c r="U152" i="12"/>
  <c r="T152" i="12"/>
  <c r="S152" i="12"/>
  <c r="P152" i="12"/>
  <c r="M152" i="12"/>
  <c r="R152" i="12"/>
  <c r="N152" i="1"/>
  <c r="AH152" i="11" s="1"/>
  <c r="M152" i="1"/>
  <c r="AG152" i="11" s="1"/>
  <c r="AL151" i="12" l="1"/>
  <c r="AJ151" i="12"/>
  <c r="AO151" i="12"/>
  <c r="R152" i="1"/>
  <c r="AL152" i="11" s="1"/>
  <c r="U152" i="1"/>
  <c r="AO152" i="11" s="1"/>
  <c r="O152" i="1"/>
  <c r="AI152" i="11" s="1"/>
  <c r="Q152" i="1"/>
  <c r="AK152" i="11" s="1"/>
  <c r="AH152" i="12"/>
  <c r="AN151" i="12"/>
  <c r="S152" i="1"/>
  <c r="AM152" i="11" s="1"/>
  <c r="AG152" i="12"/>
  <c r="AI151" i="12"/>
  <c r="AK151" i="12"/>
  <c r="T152" i="1"/>
  <c r="AN152" i="11" s="1"/>
  <c r="P152" i="1"/>
  <c r="AJ152" i="11" s="1"/>
  <c r="AH151" i="12"/>
  <c r="AM151" i="12"/>
  <c r="AG151" i="12"/>
  <c r="O154" i="11"/>
  <c r="M154" i="11"/>
  <c r="N154" i="11"/>
  <c r="T154" i="11"/>
  <c r="U154" i="11"/>
  <c r="S154" i="11"/>
  <c r="R154" i="11"/>
  <c r="Q154" i="11"/>
  <c r="P154" i="11"/>
  <c r="U153" i="12"/>
  <c r="M153" i="12"/>
  <c r="S153" i="12"/>
  <c r="T153" i="12"/>
  <c r="O153" i="12"/>
  <c r="Q153" i="12"/>
  <c r="N153" i="12"/>
  <c r="P153" i="12"/>
  <c r="R153" i="12"/>
  <c r="S153" i="1"/>
  <c r="AM153" i="11" s="1"/>
  <c r="O153" i="1"/>
  <c r="AI153" i="11" s="1"/>
  <c r="P153" i="1"/>
  <c r="AJ153" i="11" s="1"/>
  <c r="AJ153" i="12" l="1"/>
  <c r="AL152" i="12"/>
  <c r="AI153" i="12"/>
  <c r="AO152" i="12"/>
  <c r="AM153" i="12"/>
  <c r="M153" i="1"/>
  <c r="AG153" i="11" s="1"/>
  <c r="AJ152" i="12"/>
  <c r="AN152" i="12"/>
  <c r="T153" i="1"/>
  <c r="AN153" i="11" s="1"/>
  <c r="U153" i="1"/>
  <c r="AO153" i="11" s="1"/>
  <c r="R153" i="1"/>
  <c r="AL153" i="11" s="1"/>
  <c r="Q153" i="1"/>
  <c r="AK153" i="11" s="1"/>
  <c r="N153" i="1"/>
  <c r="AH153" i="11" s="1"/>
  <c r="AI152" i="12"/>
  <c r="AK152" i="12"/>
  <c r="AM152" i="12"/>
  <c r="S155" i="11"/>
  <c r="R155" i="11"/>
  <c r="P155" i="11"/>
  <c r="Q155" i="11"/>
  <c r="O155" i="11"/>
  <c r="U155" i="11"/>
  <c r="T155" i="11"/>
  <c r="M155" i="11"/>
  <c r="N155" i="11"/>
  <c r="O154" i="12"/>
  <c r="U154" i="12"/>
  <c r="M154" i="12"/>
  <c r="R154" i="12"/>
  <c r="S154" i="12"/>
  <c r="Q154" i="12"/>
  <c r="P154" i="12"/>
  <c r="T154" i="12"/>
  <c r="N154" i="12"/>
  <c r="Q154" i="1"/>
  <c r="AK154" i="11" s="1"/>
  <c r="T154" i="1"/>
  <c r="AN154" i="11" s="1"/>
  <c r="AK153" i="12" l="1"/>
  <c r="AG153" i="12"/>
  <c r="AO153" i="12"/>
  <c r="U154" i="1"/>
  <c r="AO154" i="11" s="1"/>
  <c r="AK154" i="12"/>
  <c r="AH153" i="12"/>
  <c r="O154" i="1"/>
  <c r="AI154" i="11" s="1"/>
  <c r="N154" i="1"/>
  <c r="AH154" i="11" s="1"/>
  <c r="R154" i="1"/>
  <c r="AL154" i="11" s="1"/>
  <c r="P154" i="1"/>
  <c r="AJ154" i="11" s="1"/>
  <c r="S154" i="1"/>
  <c r="AM154" i="11" s="1"/>
  <c r="AN153" i="12"/>
  <c r="AN154" i="12"/>
  <c r="AL153" i="12"/>
  <c r="M154" i="1"/>
  <c r="AG154" i="11" s="1"/>
  <c r="Q156" i="11"/>
  <c r="P156" i="11"/>
  <c r="N156" i="11"/>
  <c r="O156" i="11"/>
  <c r="U156" i="11"/>
  <c r="M156" i="11"/>
  <c r="S156" i="11"/>
  <c r="T156" i="11"/>
  <c r="R156" i="11"/>
  <c r="O155" i="12"/>
  <c r="N155" i="12"/>
  <c r="U155" i="12"/>
  <c r="S155" i="12"/>
  <c r="T155" i="12"/>
  <c r="R155" i="12"/>
  <c r="P155" i="12"/>
  <c r="Q155" i="12"/>
  <c r="M155" i="12"/>
  <c r="Q155" i="1"/>
  <c r="AK155" i="11" s="1"/>
  <c r="AI154" i="12" l="1"/>
  <c r="AL154" i="12"/>
  <c r="AG154" i="12"/>
  <c r="AM154" i="12"/>
  <c r="AH154" i="12"/>
  <c r="AO154" i="12"/>
  <c r="N155" i="1"/>
  <c r="AH155" i="11" s="1"/>
  <c r="P155" i="1"/>
  <c r="AJ155" i="11" s="1"/>
  <c r="AJ154" i="12"/>
  <c r="R155" i="1"/>
  <c r="AL155" i="11" s="1"/>
  <c r="T155" i="1"/>
  <c r="AN155" i="11" s="1"/>
  <c r="O155" i="1"/>
  <c r="AI155" i="11" s="1"/>
  <c r="S155" i="1"/>
  <c r="AM155" i="11" s="1"/>
  <c r="M155" i="1"/>
  <c r="AG155" i="11" s="1"/>
  <c r="U155" i="1"/>
  <c r="AO155" i="11" s="1"/>
  <c r="AK155" i="12"/>
  <c r="U157" i="11"/>
  <c r="M157" i="11"/>
  <c r="S157" i="11"/>
  <c r="T157" i="11"/>
  <c r="R157" i="11"/>
  <c r="P157" i="11"/>
  <c r="Q157" i="11"/>
  <c r="O157" i="11"/>
  <c r="N157" i="11"/>
  <c r="Q156" i="12"/>
  <c r="O156" i="12"/>
  <c r="T156" i="12"/>
  <c r="M156" i="12"/>
  <c r="S156" i="12"/>
  <c r="N156" i="12"/>
  <c r="P156" i="12"/>
  <c r="U156" i="12"/>
  <c r="R156" i="12"/>
  <c r="Q156" i="1"/>
  <c r="AK156" i="11" s="1"/>
  <c r="T156" i="1"/>
  <c r="AN156" i="11" s="1"/>
  <c r="O156" i="1"/>
  <c r="AI156" i="11" s="1"/>
  <c r="R156" i="1"/>
  <c r="AL156" i="11" s="1"/>
  <c r="AN155" i="12" l="1"/>
  <c r="AH155" i="12"/>
  <c r="AJ155" i="12"/>
  <c r="AI155" i="12"/>
  <c r="AL156" i="12"/>
  <c r="AK156" i="12"/>
  <c r="M156" i="1"/>
  <c r="AG156" i="11" s="1"/>
  <c r="U156" i="1"/>
  <c r="AO156" i="11" s="1"/>
  <c r="AG155" i="12"/>
  <c r="AL155" i="12"/>
  <c r="S156" i="1"/>
  <c r="AM156" i="11" s="1"/>
  <c r="AN156" i="12"/>
  <c r="N156" i="1"/>
  <c r="AH156" i="11" s="1"/>
  <c r="P156" i="1"/>
  <c r="AJ156" i="11" s="1"/>
  <c r="AI156" i="12"/>
  <c r="AO155" i="12"/>
  <c r="AM155" i="12"/>
  <c r="N157" i="12"/>
  <c r="Q157" i="12"/>
  <c r="P157" i="12"/>
  <c r="O157" i="12"/>
  <c r="M157" i="12"/>
  <c r="T157" i="12"/>
  <c r="R157" i="12"/>
  <c r="U157" i="12"/>
  <c r="S157" i="12"/>
  <c r="AM156" i="12" l="1"/>
  <c r="AG156" i="12"/>
  <c r="M157" i="1"/>
  <c r="AG157" i="11" s="1"/>
  <c r="O157" i="1"/>
  <c r="AI157" i="11" s="1"/>
  <c r="P157" i="1"/>
  <c r="AJ157" i="11" s="1"/>
  <c r="AH156" i="12"/>
  <c r="U157" i="1"/>
  <c r="AO157" i="11" s="1"/>
  <c r="N157" i="1"/>
  <c r="AH157" i="11" s="1"/>
  <c r="R157" i="1"/>
  <c r="AL157" i="11" s="1"/>
  <c r="T157" i="1"/>
  <c r="AN157" i="11" s="1"/>
  <c r="S157" i="1"/>
  <c r="AM157" i="11" s="1"/>
  <c r="Q157" i="1"/>
  <c r="AK157" i="11" s="1"/>
  <c r="AO156" i="12"/>
  <c r="AJ156" i="12"/>
  <c r="AH157" i="12" l="1"/>
  <c r="AG157" i="12"/>
  <c r="AO157" i="12"/>
  <c r="AM157" i="12"/>
  <c r="AL157" i="12"/>
  <c r="AI157" i="12"/>
  <c r="AN157" i="12"/>
  <c r="AK157" i="12"/>
  <c r="AJ157" i="12"/>
</calcChain>
</file>

<file path=xl/sharedStrings.xml><?xml version="1.0" encoding="utf-8"?>
<sst xmlns="http://schemas.openxmlformats.org/spreadsheetml/2006/main" count="207" uniqueCount="33">
  <si>
    <t>Spot</t>
  </si>
  <si>
    <t>Forward</t>
  </si>
  <si>
    <t>HKD</t>
  </si>
  <si>
    <t>USD</t>
  </si>
  <si>
    <t>RMB</t>
  </si>
  <si>
    <t>Term</t>
  </si>
  <si>
    <t>Tab</t>
  </si>
  <si>
    <t>Description</t>
  </si>
  <si>
    <t>THB</t>
  </si>
  <si>
    <t>GBP</t>
  </si>
  <si>
    <t>JPY</t>
  </si>
  <si>
    <t>TWD</t>
  </si>
  <si>
    <t>Notes:</t>
  </si>
  <si>
    <t>1.</t>
  </si>
  <si>
    <t>2.</t>
  </si>
  <si>
    <t>3.</t>
  </si>
  <si>
    <t>The shock levels between the stressed curve and the base curve are also provided in the tabs for upward and downward stress scenarios.</t>
  </si>
  <si>
    <t>1.1 Risk free BASE</t>
  </si>
  <si>
    <t>1.2 Risk free UP</t>
  </si>
  <si>
    <t>1.3 Risk free DOWN</t>
  </si>
  <si>
    <t>SGD</t>
  </si>
  <si>
    <t>EUR</t>
  </si>
  <si>
    <t>5.</t>
  </si>
  <si>
    <t>The risk-free yield curves are provided up to year 150.</t>
  </si>
  <si>
    <t>Shock Levels</t>
  </si>
  <si>
    <t>Three sets of risk-free yield curves are provided covering HKD, USD, RMB, THB, GBP, JPY, TWD, SGD and EUR.</t>
  </si>
  <si>
    <t>Under the Smith-Wilson method, the tolerance level at convergence point is updated to 0.00001 (0.1bps) from 0.0001 (1bp), to align with the parameter specified under Schedule 4 to the Insurance (Valuation and Capital) Rules (Cap. 41R) and the Notice Specifying the Applicable Ultimate Forward Rate and Reference Tickers for Specified Currency.</t>
  </si>
  <si>
    <t>This tab contains the risk-free yield curves to be applied.</t>
  </si>
  <si>
    <t>This tab contains the risk-free yield curves, with upward stress applied, for the interest rate PCA calculation.</t>
  </si>
  <si>
    <t>This tab contains the risk-free yield curves, with downward stress applied, for the interest rate PCA calculation.</t>
  </si>
  <si>
    <t>Risk-free yield curves</t>
  </si>
  <si>
    <r>
      <t xml:space="preserve">Both spot rate curves and forward rate curves as of </t>
    </r>
    <r>
      <rPr>
        <b/>
        <u/>
        <sz val="8"/>
        <color theme="1"/>
        <rFont val="Arial"/>
        <family val="2"/>
      </rPr>
      <t xml:space="preserve">30 June 2025 </t>
    </r>
    <r>
      <rPr>
        <sz val="8"/>
        <color theme="1"/>
        <rFont val="Arial"/>
        <family val="2"/>
      </rPr>
      <t xml:space="preserve">are included. </t>
    </r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</si>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</sst>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_);[Red]\(0.00%\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F7BB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C814"/>
      </left>
      <right/>
      <top style="medium">
        <color rgb="FF9DC814"/>
      </top>
      <bottom/>
      <diagonal/>
    </border>
    <border>
      <left style="medium">
        <color rgb="FF9DC814"/>
      </left>
      <right/>
      <top/>
      <bottom/>
      <diagonal/>
    </border>
    <border>
      <left/>
      <right/>
      <top style="medium">
        <color rgb="FF9DC814"/>
      </top>
      <bottom/>
      <diagonal/>
    </border>
    <border>
      <left/>
      <right style="medium">
        <color rgb="FF9DC814"/>
      </right>
      <top style="medium">
        <color rgb="FF9DC814"/>
      </top>
      <bottom/>
      <diagonal/>
    </border>
    <border>
      <left/>
      <right style="medium">
        <color rgb="FF9DC814"/>
      </right>
      <top/>
      <bottom/>
      <diagonal/>
    </border>
    <border>
      <left/>
      <right style="medium">
        <color rgb="FF9DC814"/>
      </right>
      <top/>
      <bottom style="medium">
        <color rgb="FF9DC814"/>
      </bottom>
      <diagonal/>
    </border>
    <border>
      <left/>
      <right/>
      <top/>
      <bottom style="medium">
        <color rgb="FF9DC814"/>
      </bottom>
      <diagonal/>
    </border>
    <border>
      <left style="medium">
        <color rgb="FF9DC814"/>
      </left>
      <right/>
      <top/>
      <bottom style="medium">
        <color rgb="FF9DC8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3" fontId="5" fillId="0" borderId="10" xfId="0" applyNumberFormat="1" applyFont="1" applyBorder="1"/>
    <xf numFmtId="0" fontId="5" fillId="0" borderId="11" xfId="0" applyFont="1" applyBorder="1"/>
    <xf numFmtId="0" fontId="3" fillId="0" borderId="4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7" fillId="0" borderId="0" xfId="0" applyFont="1"/>
    <xf numFmtId="0" fontId="5" fillId="0" borderId="5" xfId="0" applyFont="1" applyBorder="1"/>
    <xf numFmtId="0" fontId="3" fillId="2" borderId="1" xfId="0" applyFont="1" applyFill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17" fontId="4" fillId="2" borderId="1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3" xfId="1" applyNumberFormat="1" applyFont="1" applyBorder="1"/>
    <xf numFmtId="10" fontId="4" fillId="3" borderId="0" xfId="0" applyNumberFormat="1" applyFont="1" applyFill="1"/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3" fillId="0" borderId="6" xfId="0" applyFont="1" applyBorder="1" applyAlignment="1">
      <alignment vertical="top"/>
    </xf>
    <xf numFmtId="0" fontId="5" fillId="0" borderId="10" xfId="0" applyFont="1" applyBorder="1"/>
    <xf numFmtId="0" fontId="5" fillId="0" borderId="0" xfId="0" quotePrefix="1" applyFont="1" applyAlignment="1">
      <alignment wrapText="1"/>
    </xf>
    <xf numFmtId="0" fontId="3" fillId="0" borderId="5" xfId="0" applyFont="1" applyBorder="1" applyAlignment="1">
      <alignment vertical="top"/>
    </xf>
    <xf numFmtId="17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4" fillId="0" borderId="12" xfId="1" applyNumberFormat="1" applyFont="1" applyBorder="1"/>
    <xf numFmtId="164" fontId="4" fillId="0" borderId="12" xfId="1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E7F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1"/>
  <sheetViews>
    <sheetView showGridLines="0" tabSelected="1" zoomScale="145" zoomScaleNormal="145" workbookViewId="0"/>
  </sheetViews>
  <sheetFormatPr defaultColWidth="9" defaultRowHeight="11.25"/>
  <cols>
    <col min="1" max="1" width="2.625" style="1" customWidth="1"/>
    <col min="2" max="2" width="0.625" style="1" customWidth="1"/>
    <col min="3" max="3" width="2.625" style="1" customWidth="1"/>
    <col min="4" max="4" width="32" style="1" customWidth="1"/>
    <col min="5" max="5" width="104.125" style="1" customWidth="1"/>
    <col min="6" max="7" width="2.625" style="1" customWidth="1"/>
    <col min="8" max="16384" width="9" style="11"/>
  </cols>
  <sheetData>
    <row r="1" spans="1:7" ht="3.75" customHeight="1"/>
    <row r="2" spans="1:7">
      <c r="A2" s="9"/>
      <c r="B2" s="10"/>
      <c r="C2" s="10"/>
    </row>
    <row r="3" spans="1:7">
      <c r="A3" s="9"/>
      <c r="B3" s="12" t="s">
        <v>30</v>
      </c>
      <c r="C3" s="12"/>
    </row>
    <row r="4" spans="1:7" ht="12" thickBot="1">
      <c r="A4" s="9"/>
      <c r="B4" s="10"/>
      <c r="C4" s="10"/>
    </row>
    <row r="5" spans="1:7">
      <c r="A5" s="9"/>
      <c r="B5" s="8"/>
      <c r="C5" s="37"/>
      <c r="D5" s="2"/>
      <c r="E5" s="2"/>
      <c r="F5" s="3"/>
    </row>
    <row r="6" spans="1:7">
      <c r="A6" s="9"/>
      <c r="B6" s="13"/>
      <c r="C6" s="36" t="s">
        <v>12</v>
      </c>
      <c r="E6" s="9"/>
      <c r="F6" s="4"/>
    </row>
    <row r="7" spans="1:7">
      <c r="A7" s="9"/>
      <c r="B7" s="13"/>
      <c r="C7" s="39" t="s">
        <v>13</v>
      </c>
      <c r="D7" s="1" t="s">
        <v>25</v>
      </c>
      <c r="F7" s="4"/>
    </row>
    <row r="8" spans="1:7" s="33" customFormat="1">
      <c r="A8" s="34"/>
      <c r="B8" s="31"/>
      <c r="C8" s="39" t="s">
        <v>14</v>
      </c>
      <c r="D8" s="1" t="s">
        <v>31</v>
      </c>
      <c r="E8" s="1"/>
      <c r="F8" s="32"/>
      <c r="G8" s="30"/>
    </row>
    <row r="9" spans="1:7" s="33" customFormat="1" ht="11.25" customHeight="1">
      <c r="A9" s="34"/>
      <c r="B9" s="31"/>
      <c r="C9" s="39" t="s">
        <v>15</v>
      </c>
      <c r="D9" s="45" t="s">
        <v>26</v>
      </c>
      <c r="E9" s="45"/>
      <c r="F9" s="32"/>
      <c r="G9" s="30"/>
    </row>
    <row r="10" spans="1:7" s="33" customFormat="1">
      <c r="A10" s="34"/>
      <c r="B10" s="31"/>
      <c r="C10" s="39"/>
      <c r="D10" s="45"/>
      <c r="E10" s="45"/>
      <c r="F10" s="32"/>
      <c r="G10" s="30"/>
    </row>
    <row r="11" spans="1:7">
      <c r="A11" s="9"/>
      <c r="B11" s="13"/>
      <c r="C11" s="39" t="s">
        <v>32</v>
      </c>
      <c r="D11" s="35" t="s">
        <v>16</v>
      </c>
      <c r="E11" s="30"/>
      <c r="F11" s="4"/>
    </row>
    <row r="12" spans="1:7">
      <c r="A12" s="9"/>
      <c r="B12" s="13"/>
      <c r="C12" s="39" t="s">
        <v>22</v>
      </c>
      <c r="D12" s="35" t="s">
        <v>23</v>
      </c>
      <c r="E12" s="30"/>
      <c r="F12" s="4"/>
    </row>
    <row r="13" spans="1:7">
      <c r="A13" s="9"/>
      <c r="B13" s="13"/>
      <c r="C13" s="9"/>
      <c r="F13" s="4"/>
    </row>
    <row r="14" spans="1:7" ht="24" customHeight="1">
      <c r="A14" s="9"/>
      <c r="B14" s="13"/>
      <c r="C14" s="9"/>
      <c r="D14" s="14" t="s">
        <v>6</v>
      </c>
      <c r="E14" s="14" t="s">
        <v>7</v>
      </c>
      <c r="F14" s="4"/>
    </row>
    <row r="15" spans="1:7" ht="24" customHeight="1">
      <c r="A15" s="9"/>
      <c r="B15" s="13"/>
      <c r="C15" s="9"/>
      <c r="D15" s="15" t="s">
        <v>17</v>
      </c>
      <c r="E15" s="16" t="s">
        <v>27</v>
      </c>
      <c r="F15" s="4"/>
    </row>
    <row r="16" spans="1:7" ht="24" customHeight="1">
      <c r="A16" s="9"/>
      <c r="B16" s="13"/>
      <c r="C16" s="9"/>
      <c r="D16" s="15" t="s">
        <v>18</v>
      </c>
      <c r="E16" s="16" t="s">
        <v>28</v>
      </c>
      <c r="F16" s="4"/>
    </row>
    <row r="17" spans="1:6" ht="24" customHeight="1">
      <c r="A17" s="9"/>
      <c r="B17" s="13"/>
      <c r="C17" s="9"/>
      <c r="D17" s="15" t="s">
        <v>19</v>
      </c>
      <c r="E17" s="16" t="s">
        <v>29</v>
      </c>
      <c r="F17" s="4"/>
    </row>
    <row r="18" spans="1:6" ht="12" thickBot="1">
      <c r="A18" s="9"/>
      <c r="B18" s="7"/>
      <c r="C18" s="38"/>
      <c r="D18" s="6"/>
      <c r="E18" s="6"/>
      <c r="F18" s="5"/>
    </row>
    <row r="19" spans="1:6">
      <c r="A19" s="9"/>
    </row>
    <row r="20" spans="1:6">
      <c r="A20" s="9"/>
    </row>
    <row r="21" spans="1:6">
      <c r="A21" s="9"/>
    </row>
  </sheetData>
  <mergeCells count="1">
    <mergeCell ref="D9:E10"/>
  </mergeCells>
  <phoneticPr fontId="2" type="noConversion"/>
  <pageMargins left="0.7" right="0.7" top="0.75" bottom="0.75" header="0.3" footer="0.3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3" width="2.625" style="1" customWidth="1"/>
    <col min="24" max="64" width="10.625" style="11" customWidth="1"/>
    <col min="65" max="16384" width="9" style="11"/>
  </cols>
  <sheetData>
    <row r="1" spans="1:39" ht="3.75" customHeight="1"/>
    <row r="2" spans="1:39" ht="12" thickBot="1"/>
    <row r="3" spans="1:39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39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4"/>
    </row>
    <row r="5" spans="1:39">
      <c r="B5" s="13"/>
      <c r="C5" s="19"/>
      <c r="D5" s="20">
        <v>45838</v>
      </c>
      <c r="E5" s="20">
        <f>D5</f>
        <v>45838</v>
      </c>
      <c r="F5" s="20">
        <f t="shared" ref="F5:U5" si="0">E5</f>
        <v>45838</v>
      </c>
      <c r="G5" s="20">
        <f t="shared" si="0"/>
        <v>45838</v>
      </c>
      <c r="H5" s="20">
        <f t="shared" si="0"/>
        <v>45838</v>
      </c>
      <c r="I5" s="20">
        <f t="shared" si="0"/>
        <v>45838</v>
      </c>
      <c r="J5" s="20">
        <f t="shared" si="0"/>
        <v>45838</v>
      </c>
      <c r="K5" s="20">
        <f t="shared" si="0"/>
        <v>45838</v>
      </c>
      <c r="L5" s="21">
        <f t="shared" si="0"/>
        <v>45838</v>
      </c>
      <c r="M5" s="26">
        <f t="shared" si="0"/>
        <v>45838</v>
      </c>
      <c r="N5" s="20">
        <f t="shared" si="0"/>
        <v>45838</v>
      </c>
      <c r="O5" s="20">
        <f t="shared" si="0"/>
        <v>45838</v>
      </c>
      <c r="P5" s="20">
        <f t="shared" si="0"/>
        <v>45838</v>
      </c>
      <c r="Q5" s="20">
        <f t="shared" si="0"/>
        <v>45838</v>
      </c>
      <c r="R5" s="20">
        <f t="shared" si="0"/>
        <v>45838</v>
      </c>
      <c r="S5" s="20">
        <f t="shared" si="0"/>
        <v>45838</v>
      </c>
      <c r="T5" s="20">
        <f t="shared" si="0"/>
        <v>45838</v>
      </c>
      <c r="U5" s="20">
        <f t="shared" si="0"/>
        <v>45838</v>
      </c>
      <c r="V5" s="4"/>
    </row>
    <row r="6" spans="1:39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4"/>
    </row>
    <row r="7" spans="1:39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20</v>
      </c>
      <c r="L7" s="18" t="s">
        <v>21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20</v>
      </c>
      <c r="U7" s="17" t="s">
        <v>21</v>
      </c>
      <c r="V7" s="32"/>
      <c r="W7" s="30"/>
    </row>
    <row r="8" spans="1:39">
      <c r="B8" s="13"/>
      <c r="C8" s="19">
        <v>1</v>
      </c>
      <c r="D8" s="22">
        <v>2.4726984874159585E-2</v>
      </c>
      <c r="E8" s="22">
        <v>3.9030000000000564E-2</v>
      </c>
      <c r="F8" s="22">
        <v>1.3357000000009833E-2</v>
      </c>
      <c r="G8" s="22">
        <v>1.411480000001375E-2</v>
      </c>
      <c r="H8" s="22">
        <v>3.7268706519883565E-2</v>
      </c>
      <c r="I8" s="22">
        <v>5.7500000000121343E-3</v>
      </c>
      <c r="J8" s="43">
        <v>1.3121800000016837E-2</v>
      </c>
      <c r="K8" s="43">
        <v>1.7910000000006754E-2</v>
      </c>
      <c r="L8" s="27">
        <v>1.8999999999981032E-2</v>
      </c>
      <c r="M8" s="28">
        <f>IF($C8=1,D8,(1+D8)^$C8/(1+D7)^($C7)-1)</f>
        <v>2.4726984874159585E-2</v>
      </c>
      <c r="N8" s="22">
        <f t="shared" ref="N8:N71" si="1">IF($C8=1,E8,(1+E8)^$C8/(1+E7)^($C7)-1)</f>
        <v>3.9030000000000564E-2</v>
      </c>
      <c r="O8" s="22">
        <f t="shared" ref="O8:O71" si="2">IF($C8=1,F8,(1+F8)^$C8/(1+F7)^($C7)-1)</f>
        <v>1.3357000000009833E-2</v>
      </c>
      <c r="P8" s="22">
        <f t="shared" ref="P8:P71" si="3">IF($C8=1,G8,(1+G8)^$C8/(1+G7)^($C7)-1)</f>
        <v>1.411480000001375E-2</v>
      </c>
      <c r="Q8" s="22">
        <f t="shared" ref="Q8:Q71" si="4">IF($C8=1,H8,(1+H8)^$C8/(1+H7)^($C7)-1)</f>
        <v>3.7268706519883565E-2</v>
      </c>
      <c r="R8" s="22">
        <f t="shared" ref="R8:R71" si="5">IF($C8=1,I8,(1+I8)^$C8/(1+I7)^($C7)-1)</f>
        <v>5.7500000000121343E-3</v>
      </c>
      <c r="S8" s="22">
        <f t="shared" ref="S8:S71" si="6">IF($C8=1,J8,(1+J8)^$C8/(1+J7)^($C7)-1)</f>
        <v>1.3121800000016837E-2</v>
      </c>
      <c r="T8" s="22">
        <f t="shared" ref="T8:T71" si="7">IF($C8=1,K8,(1+K8)^$C8/(1+K7)^($C7)-1)</f>
        <v>1.7910000000006754E-2</v>
      </c>
      <c r="U8" s="22">
        <f t="shared" ref="U8:U71" si="8">IF($C8=1,L8,(1+L8)^$C8/(1+L7)^($C7)-1)</f>
        <v>1.8999999999981032E-2</v>
      </c>
      <c r="V8" s="4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</row>
    <row r="9" spans="1:39">
      <c r="B9" s="13"/>
      <c r="C9" s="19">
        <v>2</v>
      </c>
      <c r="D9" s="22">
        <v>2.5036409290668971E-2</v>
      </c>
      <c r="E9" s="22">
        <v>3.6760000000001014E-2</v>
      </c>
      <c r="F9" s="22">
        <v>1.3637000000007671E-2</v>
      </c>
      <c r="G9" s="22">
        <v>1.4077300000013393E-2</v>
      </c>
      <c r="H9" s="22">
        <v>3.5385170455273007E-2</v>
      </c>
      <c r="I9" s="22">
        <v>7.4500000000090605E-3</v>
      </c>
      <c r="J9" s="43">
        <v>1.3443900000013054E-2</v>
      </c>
      <c r="K9" s="43">
        <v>1.7630000000002921E-2</v>
      </c>
      <c r="L9" s="27">
        <v>1.9040380815145586E-2</v>
      </c>
      <c r="M9" s="28">
        <f t="shared" ref="M9:M72" si="9">IF($C9=1,D9,(1+D9)^$C9/(1+D8)^($C8)-1)</f>
        <v>2.5345927140327795E-2</v>
      </c>
      <c r="N9" s="22">
        <f t="shared" si="1"/>
        <v>3.4494959337075359E-2</v>
      </c>
      <c r="O9" s="22">
        <f t="shared" si="2"/>
        <v>1.3917077366619512E-2</v>
      </c>
      <c r="P9" s="22">
        <f t="shared" si="3"/>
        <v>1.4039801386690476E-2</v>
      </c>
      <c r="Q9" s="22">
        <f t="shared" si="4"/>
        <v>3.3505054630841524E-2</v>
      </c>
      <c r="R9" s="22">
        <f t="shared" si="5"/>
        <v>9.1528734775103704E-3</v>
      </c>
      <c r="S9" s="22">
        <f t="shared" si="6"/>
        <v>1.3766102404685565E-2</v>
      </c>
      <c r="T9" s="22">
        <f t="shared" si="7"/>
        <v>1.7350077020560795E-2</v>
      </c>
      <c r="U9" s="22">
        <f t="shared" si="8"/>
        <v>1.9080763230516551E-2</v>
      </c>
      <c r="V9" s="4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</row>
    <row r="10" spans="1:39">
      <c r="B10" s="13"/>
      <c r="C10" s="19">
        <v>3</v>
      </c>
      <c r="D10" s="22">
        <v>2.521238292166017E-2</v>
      </c>
      <c r="E10" s="22">
        <v>3.641000000000072E-2</v>
      </c>
      <c r="F10" s="22">
        <v>1.3965000000008221E-2</v>
      </c>
      <c r="G10" s="22">
        <v>1.4088900000014837E-2</v>
      </c>
      <c r="H10" s="22">
        <v>3.5109776378281943E-2</v>
      </c>
      <c r="I10" s="22">
        <v>7.9800000000078697E-3</v>
      </c>
      <c r="J10" s="43">
        <v>1.3949600000013662E-2</v>
      </c>
      <c r="K10" s="43">
        <v>1.768000000000236E-2</v>
      </c>
      <c r="L10" s="27">
        <v>1.9981838432800325E-2</v>
      </c>
      <c r="M10" s="28">
        <f t="shared" si="9"/>
        <v>2.5564420819908396E-2</v>
      </c>
      <c r="N10" s="22">
        <f t="shared" si="1"/>
        <v>3.5710354429805635E-2</v>
      </c>
      <c r="O10" s="22">
        <f t="shared" si="2"/>
        <v>1.4621318444198783E-2</v>
      </c>
      <c r="P10" s="22">
        <f t="shared" si="3"/>
        <v>1.4112100398095295E-2</v>
      </c>
      <c r="Q10" s="22">
        <f t="shared" si="4"/>
        <v>3.4559207954625304E-2</v>
      </c>
      <c r="R10" s="22">
        <f t="shared" si="5"/>
        <v>9.0408366149996588E-3</v>
      </c>
      <c r="S10" s="22">
        <f t="shared" si="6"/>
        <v>1.4961757146096932E-2</v>
      </c>
      <c r="T10" s="22">
        <f t="shared" si="7"/>
        <v>1.77800073701877E-2</v>
      </c>
      <c r="U10" s="22">
        <f t="shared" si="8"/>
        <v>2.1867363816097996E-2</v>
      </c>
      <c r="V10" s="4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</row>
    <row r="11" spans="1:39">
      <c r="B11" s="13"/>
      <c r="C11" s="19">
        <v>4</v>
      </c>
      <c r="D11" s="22">
        <v>2.5380518465201174E-2</v>
      </c>
      <c r="E11" s="22">
        <v>3.7000000000000366E-2</v>
      </c>
      <c r="F11" s="22">
        <v>1.4521000000009332E-2</v>
      </c>
      <c r="G11" s="22">
        <v>1.4202000000015147E-2</v>
      </c>
      <c r="H11" s="22">
        <v>3.53601889530335E-2</v>
      </c>
      <c r="I11" s="22">
        <v>9.0800000000068604E-3</v>
      </c>
      <c r="J11" s="43">
        <v>1.4392400000011296E-2</v>
      </c>
      <c r="K11" s="43">
        <v>1.7710000000001225E-2</v>
      </c>
      <c r="L11" s="27">
        <v>2.0916245814325052E-2</v>
      </c>
      <c r="M11" s="28">
        <f t="shared" si="9"/>
        <v>2.5885090559989887E-2</v>
      </c>
      <c r="N11" s="22">
        <f t="shared" si="1"/>
        <v>3.8772015990551356E-2</v>
      </c>
      <c r="O11" s="22">
        <f t="shared" si="2"/>
        <v>1.6190829939056295E-2</v>
      </c>
      <c r="P11" s="22">
        <f t="shared" si="3"/>
        <v>1.454137568900804E-2</v>
      </c>
      <c r="Q11" s="22">
        <f t="shared" si="4"/>
        <v>3.6111790213056993E-2</v>
      </c>
      <c r="R11" s="22">
        <f t="shared" si="5"/>
        <v>1.2387207765328423E-2</v>
      </c>
      <c r="S11" s="22">
        <f t="shared" si="6"/>
        <v>1.5721960583904959E-2</v>
      </c>
      <c r="T11" s="22">
        <f t="shared" si="7"/>
        <v>1.780000530628878E-2</v>
      </c>
      <c r="U11" s="22">
        <f t="shared" si="8"/>
        <v>2.3724607171109469E-2</v>
      </c>
      <c r="V11" s="4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</row>
    <row r="12" spans="1:39">
      <c r="B12" s="13"/>
      <c r="C12" s="19">
        <v>5</v>
      </c>
      <c r="D12" s="22">
        <v>2.5883307383453458E-2</v>
      </c>
      <c r="E12" s="22">
        <v>3.7540000000000573E-2</v>
      </c>
      <c r="F12" s="22">
        <v>1.516200000000878E-2</v>
      </c>
      <c r="G12" s="22">
        <v>1.4405600000015228E-2</v>
      </c>
      <c r="H12" s="22">
        <v>3.5855287077084741E-2</v>
      </c>
      <c r="I12" s="22">
        <v>9.9300000000064337E-3</v>
      </c>
      <c r="J12" s="43">
        <v>1.4636700000009162E-2</v>
      </c>
      <c r="K12" s="43">
        <v>1.8140000000000489E-2</v>
      </c>
      <c r="L12" s="27">
        <v>2.1772256094782616E-2</v>
      </c>
      <c r="M12" s="28">
        <f t="shared" si="9"/>
        <v>2.7896929659635417E-2</v>
      </c>
      <c r="N12" s="22">
        <f t="shared" si="1"/>
        <v>3.9702813422231475E-2</v>
      </c>
      <c r="O12" s="22">
        <f t="shared" si="2"/>
        <v>1.7730052559658205E-2</v>
      </c>
      <c r="P12" s="22">
        <f t="shared" si="3"/>
        <v>1.5220408806963848E-2</v>
      </c>
      <c r="Q12" s="22">
        <f t="shared" si="4"/>
        <v>3.7838048211739306E-2</v>
      </c>
      <c r="R12" s="22">
        <f t="shared" si="5"/>
        <v>1.3337166021085922E-2</v>
      </c>
      <c r="S12" s="22">
        <f t="shared" si="6"/>
        <v>1.5614488498744361E-2</v>
      </c>
      <c r="T12" s="22">
        <f t="shared" si="7"/>
        <v>1.9861817591845243E-2</v>
      </c>
      <c r="U12" s="22">
        <f t="shared" si="8"/>
        <v>2.5203480648697818E-2</v>
      </c>
      <c r="V12" s="4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</row>
    <row r="13" spans="1:39">
      <c r="B13" s="13"/>
      <c r="C13" s="19">
        <v>6</v>
      </c>
      <c r="D13" s="22">
        <v>2.6394039321714358E-2</v>
      </c>
      <c r="E13" s="22">
        <v>3.8740000000000441E-2</v>
      </c>
      <c r="F13" s="22">
        <v>1.5717000000008197E-2</v>
      </c>
      <c r="G13" s="22">
        <v>1.4691200000015003E-2</v>
      </c>
      <c r="H13" s="22">
        <v>3.6510394639922783E-2</v>
      </c>
      <c r="I13" s="22">
        <v>1.0460000000005465E-2</v>
      </c>
      <c r="J13" s="43">
        <v>1.472270000000786E-2</v>
      </c>
      <c r="K13" s="43">
        <v>1.9470000000000542E-2</v>
      </c>
      <c r="L13" s="27">
        <v>2.2546870321328516E-2</v>
      </c>
      <c r="M13" s="28">
        <f t="shared" si="9"/>
        <v>2.8951515533734984E-2</v>
      </c>
      <c r="N13" s="22">
        <f t="shared" si="1"/>
        <v>4.4760850606690994E-2</v>
      </c>
      <c r="O13" s="22">
        <f t="shared" si="2"/>
        <v>1.8496554686245448E-2</v>
      </c>
      <c r="P13" s="22">
        <f t="shared" si="3"/>
        <v>1.6120406588181035E-2</v>
      </c>
      <c r="Q13" s="22">
        <f t="shared" si="4"/>
        <v>3.9792152357414512E-2</v>
      </c>
      <c r="R13" s="22">
        <f t="shared" si="5"/>
        <v>1.3114174991757377E-2</v>
      </c>
      <c r="S13" s="22">
        <f t="shared" si="6"/>
        <v>1.5152809351987706E-2</v>
      </c>
      <c r="T13" s="22">
        <f t="shared" si="7"/>
        <v>2.6146106193364549E-2</v>
      </c>
      <c r="U13" s="22">
        <f t="shared" si="8"/>
        <v>2.6428758987353529E-2</v>
      </c>
      <c r="V13" s="4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</row>
    <row r="14" spans="1:39">
      <c r="B14" s="13"/>
      <c r="C14" s="19">
        <v>7</v>
      </c>
      <c r="D14" s="22">
        <v>2.6968942206212931E-2</v>
      </c>
      <c r="E14" s="22">
        <v>3.967000000000076E-2</v>
      </c>
      <c r="F14" s="22">
        <v>1.6191000000007616E-2</v>
      </c>
      <c r="G14" s="22">
        <v>1.5019300000014502E-2</v>
      </c>
      <c r="H14" s="22">
        <v>3.727022684558623E-2</v>
      </c>
      <c r="I14" s="22">
        <v>1.1200000000004762E-2</v>
      </c>
      <c r="J14" s="43">
        <v>1.4789700000006345E-2</v>
      </c>
      <c r="K14" s="43">
        <v>2.043000000000017E-2</v>
      </c>
      <c r="L14" s="27">
        <v>2.3350945959513147E-2</v>
      </c>
      <c r="M14" s="28">
        <f t="shared" si="9"/>
        <v>3.0425128125123324E-2</v>
      </c>
      <c r="N14" s="22">
        <f t="shared" si="1"/>
        <v>4.5267511626416734E-2</v>
      </c>
      <c r="O14" s="22">
        <f t="shared" si="2"/>
        <v>1.9039648802191333E-2</v>
      </c>
      <c r="P14" s="22">
        <f t="shared" si="3"/>
        <v>1.6990129112178121E-2</v>
      </c>
      <c r="Q14" s="22">
        <f t="shared" si="4"/>
        <v>4.1840931557497685E-2</v>
      </c>
      <c r="R14" s="22">
        <f t="shared" si="5"/>
        <v>1.5651394460252988E-2</v>
      </c>
      <c r="S14" s="22">
        <f t="shared" si="6"/>
        <v>1.5191792911464441E-2</v>
      </c>
      <c r="T14" s="22">
        <f t="shared" si="7"/>
        <v>2.6209013804219694E-2</v>
      </c>
      <c r="U14" s="22">
        <f t="shared" si="8"/>
        <v>2.8188695118882334E-2</v>
      </c>
      <c r="V14" s="4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</row>
    <row r="15" spans="1:39">
      <c r="B15" s="13"/>
      <c r="C15" s="19">
        <v>8</v>
      </c>
      <c r="D15" s="22">
        <v>2.7664222425096696E-2</v>
      </c>
      <c r="E15" s="22">
        <v>4.0700000000000403E-2</v>
      </c>
      <c r="F15" s="22">
        <v>1.6458000000006967E-2</v>
      </c>
      <c r="G15" s="22">
        <v>1.538260000001368E-2</v>
      </c>
      <c r="H15" s="22">
        <v>3.8066779477012869E-2</v>
      </c>
      <c r="I15" s="22">
        <v>1.2260000000003934E-2</v>
      </c>
      <c r="J15" s="43">
        <v>1.4854800000005497E-2</v>
      </c>
      <c r="K15" s="43">
        <v>2.1140000000000381E-2</v>
      </c>
      <c r="L15" s="27">
        <v>2.4042587157417694E-2</v>
      </c>
      <c r="M15" s="28">
        <f t="shared" si="9"/>
        <v>3.2544381972411829E-2</v>
      </c>
      <c r="N15" s="22">
        <f t="shared" si="1"/>
        <v>4.7938628440529651E-2</v>
      </c>
      <c r="O15" s="22">
        <f t="shared" si="2"/>
        <v>1.8328965320768553E-2</v>
      </c>
      <c r="P15" s="22">
        <f t="shared" si="3"/>
        <v>1.7929343555965982E-2</v>
      </c>
      <c r="Q15" s="22">
        <f t="shared" si="4"/>
        <v>4.365980177105877E-2</v>
      </c>
      <c r="R15" s="22">
        <f t="shared" si="5"/>
        <v>1.971117765492636E-2</v>
      </c>
      <c r="S15" s="22">
        <f t="shared" si="6"/>
        <v>1.5310616949851807E-2</v>
      </c>
      <c r="T15" s="22">
        <f t="shared" si="7"/>
        <v>2.6123851473231374E-2</v>
      </c>
      <c r="U15" s="22">
        <f t="shared" si="8"/>
        <v>2.8897181908629221E-2</v>
      </c>
      <c r="V15" s="4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</row>
    <row r="16" spans="1:39">
      <c r="B16" s="13"/>
      <c r="C16" s="19">
        <v>9</v>
      </c>
      <c r="D16" s="22">
        <v>2.8368190453453179E-2</v>
      </c>
      <c r="E16" s="22">
        <v>4.1730000000000711E-2</v>
      </c>
      <c r="F16" s="22">
        <v>1.6538000000006159E-2</v>
      </c>
      <c r="G16" s="22">
        <v>1.5767400000013199E-2</v>
      </c>
      <c r="H16" s="22">
        <v>3.8880895392875647E-2</v>
      </c>
      <c r="I16" s="22">
        <v>1.3480000000003489E-2</v>
      </c>
      <c r="J16" s="43">
        <v>1.4915800000004698E-2</v>
      </c>
      <c r="K16" s="43">
        <v>2.1700000000000497E-2</v>
      </c>
      <c r="L16" s="27">
        <v>2.4760474382066855E-2</v>
      </c>
      <c r="M16" s="28">
        <f t="shared" si="9"/>
        <v>3.4017322753447043E-2</v>
      </c>
      <c r="N16" s="22">
        <f t="shared" si="1"/>
        <v>5.0006783636423968E-2</v>
      </c>
      <c r="O16" s="22">
        <f t="shared" si="2"/>
        <v>1.7178226711104694E-2</v>
      </c>
      <c r="P16" s="22">
        <f t="shared" si="3"/>
        <v>1.8851054446699544E-2</v>
      </c>
      <c r="Q16" s="22">
        <f t="shared" si="4"/>
        <v>4.5416850105754358E-2</v>
      </c>
      <c r="R16" s="22">
        <f t="shared" si="5"/>
        <v>2.3293082564349588E-2</v>
      </c>
      <c r="S16" s="22">
        <f t="shared" si="6"/>
        <v>1.5403932013749344E-2</v>
      </c>
      <c r="T16" s="22">
        <f t="shared" si="7"/>
        <v>2.6191070037644426E-2</v>
      </c>
      <c r="U16" s="22">
        <f t="shared" si="8"/>
        <v>3.0521719290114602E-2</v>
      </c>
      <c r="V16" s="4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</row>
    <row r="17" spans="2:39">
      <c r="B17" s="13"/>
      <c r="C17" s="19">
        <v>10</v>
      </c>
      <c r="D17" s="22">
        <v>2.8987019414283166E-2</v>
      </c>
      <c r="E17" s="22">
        <v>4.2550000000000532E-2</v>
      </c>
      <c r="F17" s="22">
        <v>1.6612000000005622E-2</v>
      </c>
      <c r="G17" s="22">
        <v>1.6166600000012243E-2</v>
      </c>
      <c r="H17" s="22">
        <v>3.9666303792780022E-2</v>
      </c>
      <c r="I17" s="22">
        <v>1.4810000000003321E-2</v>
      </c>
      <c r="J17" s="43">
        <v>1.499690000000431E-2</v>
      </c>
      <c r="K17" s="43">
        <v>2.2110000000000296E-2</v>
      </c>
      <c r="L17" s="27">
        <v>2.5349414457247255E-2</v>
      </c>
      <c r="M17" s="28">
        <f t="shared" si="9"/>
        <v>3.4573264322651731E-2</v>
      </c>
      <c r="N17" s="22">
        <f t="shared" si="1"/>
        <v>4.9959106967549127E-2</v>
      </c>
      <c r="O17" s="22">
        <f t="shared" si="2"/>
        <v>1.7278242458071524E-2</v>
      </c>
      <c r="P17" s="22">
        <f t="shared" si="3"/>
        <v>1.976646731628473E-2</v>
      </c>
      <c r="Q17" s="22">
        <f t="shared" si="4"/>
        <v>4.6761753417061014E-2</v>
      </c>
      <c r="R17" s="22">
        <f t="shared" si="5"/>
        <v>2.6858817245697608E-2</v>
      </c>
      <c r="S17" s="22">
        <f t="shared" si="6"/>
        <v>1.5727091686786654E-2</v>
      </c>
      <c r="T17" s="22">
        <f t="shared" si="7"/>
        <v>2.5807411765241595E-2</v>
      </c>
      <c r="U17" s="22">
        <f t="shared" si="8"/>
        <v>3.0665129638333122E-2</v>
      </c>
      <c r="V17" s="4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</row>
    <row r="18" spans="2:39">
      <c r="B18" s="13"/>
      <c r="C18" s="19">
        <v>11</v>
      </c>
      <c r="D18" s="22">
        <v>2.9483258605089269E-2</v>
      </c>
      <c r="E18" s="22">
        <v>4.3383264200192118E-2</v>
      </c>
      <c r="F18" s="22">
        <v>1.7015625814751134E-2</v>
      </c>
      <c r="G18" s="22">
        <v>1.6864255515609328E-2</v>
      </c>
      <c r="H18" s="22">
        <v>4.04086966203836E-2</v>
      </c>
      <c r="I18" s="22">
        <v>1.6042496334887746E-2</v>
      </c>
      <c r="J18" s="43">
        <v>1.5399333690154338E-2</v>
      </c>
      <c r="K18" s="43">
        <v>2.2454962633711606E-2</v>
      </c>
      <c r="L18" s="27">
        <v>2.5838943104042222E-2</v>
      </c>
      <c r="M18" s="28">
        <f t="shared" si="9"/>
        <v>3.4458831969419457E-2</v>
      </c>
      <c r="N18" s="22">
        <f t="shared" si="1"/>
        <v>5.1752623693107402E-2</v>
      </c>
      <c r="O18" s="22">
        <f t="shared" si="2"/>
        <v>2.1060708311979148E-2</v>
      </c>
      <c r="P18" s="22">
        <f t="shared" si="3"/>
        <v>2.3867208891781955E-2</v>
      </c>
      <c r="Q18" s="22">
        <f t="shared" si="4"/>
        <v>4.7861844003218801E-2</v>
      </c>
      <c r="R18" s="22">
        <f t="shared" si="5"/>
        <v>2.845008869365806E-2</v>
      </c>
      <c r="S18" s="22">
        <f t="shared" si="6"/>
        <v>1.9432456836775414E-2</v>
      </c>
      <c r="T18" s="22">
        <f t="shared" si="7"/>
        <v>2.5910998836964794E-2</v>
      </c>
      <c r="U18" s="22">
        <f t="shared" si="8"/>
        <v>3.0747102258820158E-2</v>
      </c>
      <c r="V18" s="4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</row>
    <row r="19" spans="2:39">
      <c r="B19" s="13"/>
      <c r="C19" s="19">
        <v>12</v>
      </c>
      <c r="D19" s="22">
        <v>2.9900436236488082E-2</v>
      </c>
      <c r="E19" s="22">
        <v>4.424891821318333E-2</v>
      </c>
      <c r="F19" s="22">
        <v>1.7683280021066006E-2</v>
      </c>
      <c r="G19" s="22">
        <v>1.7795031729993749E-2</v>
      </c>
      <c r="H19" s="22">
        <v>4.1191868964423062E-2</v>
      </c>
      <c r="I19" s="22">
        <v>1.7169834353031099E-2</v>
      </c>
      <c r="J19" s="43">
        <v>1.6060226635610908E-2</v>
      </c>
      <c r="K19" s="43">
        <v>2.2739026575836041E-2</v>
      </c>
      <c r="L19" s="27">
        <v>2.6286893683935331E-2</v>
      </c>
      <c r="M19" s="28">
        <f t="shared" si="9"/>
        <v>3.4500562761136999E-2</v>
      </c>
      <c r="N19" s="22">
        <f t="shared" si="1"/>
        <v>5.3818644828014017E-2</v>
      </c>
      <c r="O19" s="22">
        <f t="shared" si="2"/>
        <v>2.5056467758766132E-2</v>
      </c>
      <c r="P19" s="22">
        <f t="shared" si="3"/>
        <v>2.8089972451886158E-2</v>
      </c>
      <c r="Q19" s="22">
        <f t="shared" si="4"/>
        <v>4.9845771955392859E-2</v>
      </c>
      <c r="R19" s="22">
        <f t="shared" si="5"/>
        <v>2.9653413067883383E-2</v>
      </c>
      <c r="S19" s="22">
        <f t="shared" si="6"/>
        <v>2.3358500975501739E-2</v>
      </c>
      <c r="T19" s="22">
        <f t="shared" si="7"/>
        <v>2.5868943497409091E-2</v>
      </c>
      <c r="U19" s="22">
        <f t="shared" si="8"/>
        <v>3.1227278834322192E-2</v>
      </c>
      <c r="V19" s="4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</row>
    <row r="20" spans="2:39">
      <c r="B20" s="13"/>
      <c r="C20" s="19">
        <v>13</v>
      </c>
      <c r="D20" s="22">
        <v>3.0278507211801475E-2</v>
      </c>
      <c r="E20" s="22">
        <v>4.5108796745767732E-2</v>
      </c>
      <c r="F20" s="22">
        <v>1.8500267433417372E-2</v>
      </c>
      <c r="G20" s="22">
        <v>1.8847948664149738E-2</v>
      </c>
      <c r="H20" s="22">
        <v>4.1846177169335474E-2</v>
      </c>
      <c r="I20" s="22">
        <v>1.8232668377624384E-2</v>
      </c>
      <c r="J20" s="43">
        <v>1.6867287720152557E-2</v>
      </c>
      <c r="K20" s="43">
        <v>2.2947698310451736E-2</v>
      </c>
      <c r="L20" s="27">
        <v>2.6713614461640001E-2</v>
      </c>
      <c r="M20" s="28">
        <f t="shared" si="9"/>
        <v>3.4826198952081278E-2</v>
      </c>
      <c r="N20" s="22">
        <f t="shared" si="1"/>
        <v>5.5482734926957766E-2</v>
      </c>
      <c r="O20" s="22">
        <f t="shared" si="2"/>
        <v>2.8355425169328319E-2</v>
      </c>
      <c r="P20" s="22">
        <f t="shared" si="3"/>
        <v>3.1568236548635165E-2</v>
      </c>
      <c r="Q20" s="22">
        <f t="shared" si="4"/>
        <v>4.9730021832143922E-2</v>
      </c>
      <c r="R20" s="22">
        <f t="shared" si="5"/>
        <v>3.1073632179299482E-2</v>
      </c>
      <c r="S20" s="22">
        <f t="shared" si="6"/>
        <v>2.6602168720546215E-2</v>
      </c>
      <c r="T20" s="22">
        <f t="shared" si="7"/>
        <v>2.5455082520933869E-2</v>
      </c>
      <c r="U20" s="22">
        <f t="shared" si="8"/>
        <v>3.1848124191870886E-2</v>
      </c>
      <c r="V20" s="4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</row>
    <row r="21" spans="2:39">
      <c r="B21" s="13"/>
      <c r="C21" s="19">
        <v>14</v>
      </c>
      <c r="D21" s="22">
        <v>3.0627650097633685E-2</v>
      </c>
      <c r="E21" s="22">
        <v>4.5938180023736175E-2</v>
      </c>
      <c r="F21" s="22">
        <v>1.9394776575518469E-2</v>
      </c>
      <c r="G21" s="22">
        <v>1.995460419753603E-2</v>
      </c>
      <c r="H21" s="22">
        <v>4.2461831283157059E-2</v>
      </c>
      <c r="I21" s="22">
        <v>1.9263446603876799E-2</v>
      </c>
      <c r="J21" s="43">
        <v>1.7750168342371975E-2</v>
      </c>
      <c r="K21" s="43">
        <v>2.3070708042387533E-2</v>
      </c>
      <c r="L21" s="27">
        <v>2.7073045139424989E-2</v>
      </c>
      <c r="M21" s="28">
        <f t="shared" si="9"/>
        <v>3.5177289183150107E-2</v>
      </c>
      <c r="N21" s="22">
        <f t="shared" si="1"/>
        <v>5.6780248162101143E-2</v>
      </c>
      <c r="O21" s="22">
        <f t="shared" si="2"/>
        <v>3.1095137923843996E-2</v>
      </c>
      <c r="P21" s="22">
        <f t="shared" si="3"/>
        <v>3.4450987591729376E-2</v>
      </c>
      <c r="Q21" s="22">
        <f t="shared" si="4"/>
        <v>5.0498519498310079E-2</v>
      </c>
      <c r="R21" s="22">
        <f t="shared" si="5"/>
        <v>3.2758905654151294E-2</v>
      </c>
      <c r="S21" s="22">
        <f t="shared" si="6"/>
        <v>2.9297615191383741E-2</v>
      </c>
      <c r="T21" s="22">
        <f t="shared" si="7"/>
        <v>2.4671181272938547E-2</v>
      </c>
      <c r="U21" s="22">
        <f t="shared" si="8"/>
        <v>3.1757110445047365E-2</v>
      </c>
      <c r="V21" s="4"/>
      <c r="Y21" s="29"/>
      <c r="Z21" s="29"/>
      <c r="AA21" s="29"/>
      <c r="AB21" s="29"/>
      <c r="AC21" s="29"/>
      <c r="AD21" s="29"/>
      <c r="AE21" s="29"/>
      <c r="AG21" s="29"/>
      <c r="AH21" s="29"/>
      <c r="AI21" s="29"/>
      <c r="AJ21" s="29"/>
      <c r="AK21" s="29"/>
      <c r="AL21" s="29"/>
      <c r="AM21" s="29"/>
    </row>
    <row r="22" spans="2:39">
      <c r="B22" s="13"/>
      <c r="C22" s="19">
        <v>15</v>
      </c>
      <c r="D22" s="22">
        <v>3.0951409011960473E-2</v>
      </c>
      <c r="E22" s="22">
        <v>4.6720000000000539E-2</v>
      </c>
      <c r="F22" s="22">
        <v>2.032130865618087E-2</v>
      </c>
      <c r="G22" s="22">
        <v>2.1072507695994336E-2</v>
      </c>
      <c r="H22" s="22">
        <v>4.3030034134768247E-2</v>
      </c>
      <c r="I22" s="22">
        <v>2.0290000000001918E-2</v>
      </c>
      <c r="J22" s="43">
        <v>1.8664273480941684E-2</v>
      </c>
      <c r="K22" s="43">
        <v>2.310000000000012E-2</v>
      </c>
      <c r="L22" s="27">
        <v>2.7319013775630951E-2</v>
      </c>
      <c r="M22" s="28">
        <f t="shared" si="9"/>
        <v>3.5494727372849422E-2</v>
      </c>
      <c r="N22" s="22">
        <f t="shared" si="1"/>
        <v>5.7727040488675607E-2</v>
      </c>
      <c r="O22" s="22">
        <f t="shared" si="2"/>
        <v>3.3381530524126957E-2</v>
      </c>
      <c r="P22" s="22">
        <f t="shared" si="3"/>
        <v>3.6852421879951303E-2</v>
      </c>
      <c r="Q22" s="22">
        <f t="shared" si="4"/>
        <v>5.1017469898230416E-2</v>
      </c>
      <c r="R22" s="22">
        <f t="shared" si="5"/>
        <v>3.4770781793332262E-2</v>
      </c>
      <c r="S22" s="22">
        <f t="shared" si="6"/>
        <v>3.1548288426187066E-2</v>
      </c>
      <c r="T22" s="22">
        <f t="shared" si="7"/>
        <v>2.3510175477860384E-2</v>
      </c>
      <c r="U22" s="22">
        <f t="shared" si="8"/>
        <v>3.0768766215925281E-2</v>
      </c>
      <c r="V22" s="4"/>
      <c r="Y22" s="29"/>
      <c r="Z22" s="29"/>
      <c r="AA22" s="29"/>
      <c r="AB22" s="29"/>
      <c r="AC22" s="29"/>
      <c r="AD22" s="29"/>
      <c r="AE22" s="29"/>
      <c r="AG22" s="29"/>
      <c r="AH22" s="29"/>
      <c r="AI22" s="29"/>
      <c r="AJ22" s="29"/>
      <c r="AK22" s="29"/>
      <c r="AL22" s="29"/>
      <c r="AM22" s="29"/>
    </row>
    <row r="23" spans="2:39">
      <c r="B23" s="13"/>
      <c r="C23" s="19">
        <v>16</v>
      </c>
      <c r="D23" s="22">
        <v>3.1252645244794763E-2</v>
      </c>
      <c r="E23" s="22">
        <v>4.7440529255717179E-2</v>
      </c>
      <c r="F23" s="22">
        <v>2.1250934024422685E-2</v>
      </c>
      <c r="G23" s="22">
        <v>2.2175336749007846E-2</v>
      </c>
      <c r="H23" s="22">
        <v>4.3517356686789466E-2</v>
      </c>
      <c r="I23" s="22">
        <v>2.1327367714309542E-2</v>
      </c>
      <c r="J23" s="43">
        <v>1.958123560019831E-2</v>
      </c>
      <c r="K23" s="43">
        <v>2.3042333724737851E-2</v>
      </c>
      <c r="L23" s="27">
        <v>2.7435354912903831E-2</v>
      </c>
      <c r="M23" s="28">
        <f t="shared" si="9"/>
        <v>3.5781765428208212E-2</v>
      </c>
      <c r="N23" s="22">
        <f t="shared" si="1"/>
        <v>5.8308178489232532E-2</v>
      </c>
      <c r="O23" s="22">
        <f t="shared" si="2"/>
        <v>3.5297386946294029E-2</v>
      </c>
      <c r="P23" s="22">
        <f t="shared" si="3"/>
        <v>3.8861431336785213E-2</v>
      </c>
      <c r="Q23" s="22">
        <f t="shared" si="4"/>
        <v>5.0854576942240159E-2</v>
      </c>
      <c r="R23" s="22">
        <f t="shared" si="5"/>
        <v>3.7015053707298184E-2</v>
      </c>
      <c r="S23" s="22">
        <f t="shared" si="6"/>
        <v>3.3435134345584538E-2</v>
      </c>
      <c r="T23" s="22">
        <f t="shared" si="7"/>
        <v>2.2177729531267731E-2</v>
      </c>
      <c r="U23" s="22">
        <f t="shared" si="8"/>
        <v>2.9182053846670053E-2</v>
      </c>
      <c r="V23" s="4"/>
      <c r="Y23" s="29"/>
      <c r="Z23" s="29"/>
      <c r="AA23" s="29"/>
      <c r="AB23" s="29"/>
      <c r="AC23" s="29"/>
      <c r="AD23" s="29"/>
      <c r="AE23" s="29"/>
      <c r="AG23" s="29"/>
      <c r="AH23" s="29"/>
      <c r="AI23" s="29"/>
      <c r="AJ23" s="29"/>
      <c r="AK23" s="29"/>
      <c r="AL23" s="29"/>
      <c r="AM23" s="29"/>
    </row>
    <row r="24" spans="2:39">
      <c r="B24" s="13"/>
      <c r="C24" s="19">
        <v>17</v>
      </c>
      <c r="D24" s="22">
        <v>3.1533444993988358E-2</v>
      </c>
      <c r="E24" s="22">
        <v>4.8084986805757568E-2</v>
      </c>
      <c r="F24" s="22">
        <v>2.216537197369739E-2</v>
      </c>
      <c r="G24" s="22">
        <v>2.3247052954483038E-2</v>
      </c>
      <c r="H24" s="22">
        <v>4.3928862159397397E-2</v>
      </c>
      <c r="I24" s="22">
        <v>2.2352123660650092E-2</v>
      </c>
      <c r="J24" s="43">
        <v>2.0483122598790704E-2</v>
      </c>
      <c r="K24" s="43">
        <v>2.2952175973853128E-2</v>
      </c>
      <c r="L24" s="27">
        <v>2.7474497574832446E-2</v>
      </c>
      <c r="M24" s="28">
        <f t="shared" si="9"/>
        <v>3.6036653569332167E-2</v>
      </c>
      <c r="N24" s="22">
        <f t="shared" si="1"/>
        <v>5.8450399854010016E-2</v>
      </c>
      <c r="O24" s="22">
        <f t="shared" si="2"/>
        <v>3.6908235609512507E-2</v>
      </c>
      <c r="P24" s="22">
        <f t="shared" si="3"/>
        <v>4.0548133815182741E-2</v>
      </c>
      <c r="Q24" s="22">
        <f t="shared" si="4"/>
        <v>5.053506269271768E-2</v>
      </c>
      <c r="R24" s="22">
        <f t="shared" si="5"/>
        <v>3.8888757453231504E-2</v>
      </c>
      <c r="S24" s="22">
        <f t="shared" si="6"/>
        <v>3.5022293831774354E-2</v>
      </c>
      <c r="T24" s="22">
        <f t="shared" si="7"/>
        <v>2.1510732050064041E-2</v>
      </c>
      <c r="U24" s="22">
        <f t="shared" si="8"/>
        <v>2.8100983012342873E-2</v>
      </c>
      <c r="V24" s="4"/>
      <c r="Y24" s="29"/>
      <c r="Z24" s="29"/>
      <c r="AA24" s="29"/>
      <c r="AB24" s="29"/>
      <c r="AC24" s="29"/>
      <c r="AD24" s="29"/>
      <c r="AE24" s="29"/>
      <c r="AG24" s="29"/>
      <c r="AH24" s="29"/>
      <c r="AI24" s="29"/>
      <c r="AJ24" s="29"/>
      <c r="AK24" s="29"/>
      <c r="AL24" s="29"/>
      <c r="AM24" s="29"/>
    </row>
    <row r="25" spans="2:39">
      <c r="B25" s="13"/>
      <c r="C25" s="19">
        <v>18</v>
      </c>
      <c r="D25" s="22">
        <v>3.179556865497446E-2</v>
      </c>
      <c r="E25" s="22">
        <v>4.8638562201985369E-2</v>
      </c>
      <c r="F25" s="22">
        <v>2.3053293524356588E-2</v>
      </c>
      <c r="G25" s="22">
        <v>2.4278250875904517E-2</v>
      </c>
      <c r="H25" s="22">
        <v>4.4275815343791658E-2</v>
      </c>
      <c r="I25" s="22">
        <v>2.3340663445518883E-2</v>
      </c>
      <c r="J25" s="43">
        <v>2.1358818345627473E-2</v>
      </c>
      <c r="K25" s="43">
        <v>2.2880094643093596E-2</v>
      </c>
      <c r="L25" s="27">
        <v>2.7488887025638897E-2</v>
      </c>
      <c r="M25" s="28">
        <f t="shared" si="9"/>
        <v>3.6261875804815213E-2</v>
      </c>
      <c r="N25" s="22">
        <f t="shared" si="1"/>
        <v>5.8094205312327674E-2</v>
      </c>
      <c r="O25" s="22">
        <f t="shared" si="2"/>
        <v>3.8266518575853281E-2</v>
      </c>
      <c r="P25" s="22">
        <f t="shared" si="3"/>
        <v>4.1968472580957039E-2</v>
      </c>
      <c r="Q25" s="22">
        <f t="shared" si="4"/>
        <v>5.0191693377452662E-2</v>
      </c>
      <c r="R25" s="22">
        <f t="shared" si="5"/>
        <v>4.0292841100256327E-2</v>
      </c>
      <c r="S25" s="22">
        <f t="shared" si="6"/>
        <v>3.63611459235893E-2</v>
      </c>
      <c r="T25" s="22">
        <f t="shared" si="7"/>
        <v>2.1655488836773484E-2</v>
      </c>
      <c r="U25" s="22">
        <f t="shared" si="8"/>
        <v>2.7733538524158385E-2</v>
      </c>
      <c r="V25" s="4"/>
      <c r="Y25" s="29"/>
      <c r="Z25" s="29"/>
      <c r="AA25" s="29"/>
      <c r="AB25" s="29"/>
      <c r="AC25" s="29"/>
      <c r="AD25" s="29"/>
      <c r="AE25" s="29"/>
      <c r="AG25" s="29"/>
      <c r="AH25" s="29"/>
      <c r="AI25" s="29"/>
      <c r="AJ25" s="29"/>
      <c r="AK25" s="29"/>
      <c r="AL25" s="29"/>
      <c r="AM25" s="29"/>
    </row>
    <row r="26" spans="2:39">
      <c r="B26" s="13"/>
      <c r="C26" s="19">
        <v>19</v>
      </c>
      <c r="D26" s="22">
        <v>3.2040591523688766E-2</v>
      </c>
      <c r="E26" s="22">
        <v>4.9085880926504899E-2</v>
      </c>
      <c r="F26" s="22">
        <v>2.3907958680121855E-2</v>
      </c>
      <c r="G26" s="22">
        <v>2.5263841078773774E-2</v>
      </c>
      <c r="H26" s="22">
        <v>4.4567239595139974E-2</v>
      </c>
      <c r="I26" s="22">
        <v>2.427701972741958E-2</v>
      </c>
      <c r="J26" s="43">
        <v>2.2201708286034183E-2</v>
      </c>
      <c r="K26" s="43">
        <v>2.2863201946864642E-2</v>
      </c>
      <c r="L26" s="27">
        <v>2.751653803658205E-2</v>
      </c>
      <c r="M26" s="28">
        <f t="shared" si="9"/>
        <v>3.6460966393260463E-2</v>
      </c>
      <c r="N26" s="22">
        <f t="shared" si="1"/>
        <v>5.7170326025638207E-2</v>
      </c>
      <c r="O26" s="22">
        <f t="shared" si="2"/>
        <v>3.9414604145945109E-2</v>
      </c>
      <c r="P26" s="22">
        <f t="shared" si="3"/>
        <v>4.3167522546288417E-2</v>
      </c>
      <c r="Q26" s="22">
        <f t="shared" si="4"/>
        <v>4.9826805098305282E-2</v>
      </c>
      <c r="R26" s="22">
        <f t="shared" si="5"/>
        <v>4.12787021467107E-2</v>
      </c>
      <c r="S26" s="22">
        <f t="shared" si="6"/>
        <v>3.7493233964231321E-2</v>
      </c>
      <c r="T26" s="22">
        <f t="shared" si="7"/>
        <v>2.2559181115876958E-2</v>
      </c>
      <c r="U26" s="22">
        <f t="shared" si="8"/>
        <v>2.8014383498046858E-2</v>
      </c>
      <c r="V26" s="4"/>
      <c r="Y26" s="29"/>
      <c r="Z26" s="29"/>
      <c r="AA26" s="29"/>
      <c r="AB26" s="29"/>
      <c r="AC26" s="29"/>
      <c r="AD26" s="29"/>
      <c r="AE26" s="29"/>
      <c r="AG26" s="29"/>
      <c r="AH26" s="29"/>
      <c r="AI26" s="29"/>
      <c r="AJ26" s="29"/>
      <c r="AK26" s="29"/>
      <c r="AL26" s="29"/>
      <c r="AM26" s="29"/>
    </row>
    <row r="27" spans="2:39">
      <c r="B27" s="13"/>
      <c r="C27" s="19">
        <v>20</v>
      </c>
      <c r="D27" s="22">
        <v>3.226992820804897E-2</v>
      </c>
      <c r="E27" s="22">
        <v>4.9410000000000398E-2</v>
      </c>
      <c r="F27" s="22">
        <v>2.4725677077410912E-2</v>
      </c>
      <c r="G27" s="22">
        <v>2.62015521479666E-2</v>
      </c>
      <c r="H27" s="22">
        <v>4.4810422184638599E-2</v>
      </c>
      <c r="I27" s="22">
        <v>2.515000000000156E-2</v>
      </c>
      <c r="J27" s="43">
        <v>2.3008170781372739E-2</v>
      </c>
      <c r="K27" s="43">
        <v>2.2930000000000117E-2</v>
      </c>
      <c r="L27" s="27">
        <v>2.7585667220606291E-2</v>
      </c>
      <c r="M27" s="28">
        <f t="shared" si="9"/>
        <v>3.6637020998345982E-2</v>
      </c>
      <c r="N27" s="22">
        <f t="shared" si="1"/>
        <v>5.5587323897972052E-2</v>
      </c>
      <c r="O27" s="22">
        <f t="shared" si="2"/>
        <v>4.0387002760077229E-2</v>
      </c>
      <c r="P27" s="22">
        <f t="shared" si="3"/>
        <v>4.418191079164302E-2</v>
      </c>
      <c r="Q27" s="22">
        <f t="shared" si="4"/>
        <v>4.9441663202310027E-2</v>
      </c>
      <c r="R27" s="22">
        <f t="shared" si="5"/>
        <v>4.1878716733218191E-2</v>
      </c>
      <c r="S27" s="22">
        <f t="shared" si="6"/>
        <v>3.8452420964545819E-2</v>
      </c>
      <c r="T27" s="22">
        <f t="shared" si="7"/>
        <v>2.4199992160974571E-2</v>
      </c>
      <c r="U27" s="22">
        <f t="shared" si="8"/>
        <v>2.8900005738849543E-2</v>
      </c>
      <c r="V27" s="4"/>
      <c r="Y27" s="29"/>
      <c r="Z27" s="29"/>
      <c r="AA27" s="29"/>
      <c r="AB27" s="29"/>
      <c r="AC27" s="29"/>
      <c r="AD27" s="29"/>
      <c r="AE27" s="29"/>
      <c r="AG27" s="29"/>
      <c r="AH27" s="29"/>
      <c r="AI27" s="29"/>
      <c r="AJ27" s="29"/>
      <c r="AK27" s="29"/>
      <c r="AL27" s="29"/>
      <c r="AM27" s="29"/>
    </row>
    <row r="28" spans="2:39">
      <c r="B28" s="13"/>
      <c r="C28" s="19">
        <v>21</v>
      </c>
      <c r="D28" s="22">
        <v>3.2484852829512523E-2</v>
      </c>
      <c r="E28" s="22">
        <v>4.960151676741531E-2</v>
      </c>
      <c r="F28" s="22">
        <v>2.5504788876432372E-2</v>
      </c>
      <c r="G28" s="22">
        <v>2.7090947403082932E-2</v>
      </c>
      <c r="H28" s="22">
        <v>4.5010768050488092E-2</v>
      </c>
      <c r="I28" s="22">
        <v>2.5953596882127838E-2</v>
      </c>
      <c r="J28" s="43">
        <v>2.3776577816953859E-2</v>
      </c>
      <c r="K28" s="43">
        <v>2.3094302615396911E-2</v>
      </c>
      <c r="L28" s="27">
        <v>2.771151841655195E-2</v>
      </c>
      <c r="M28" s="28">
        <f t="shared" si="9"/>
        <v>3.6792754859514165E-2</v>
      </c>
      <c r="N28" s="22">
        <f t="shared" si="1"/>
        <v>5.3439200465055681E-2</v>
      </c>
      <c r="O28" s="22">
        <f t="shared" si="2"/>
        <v>4.1212023305489343E-2</v>
      </c>
      <c r="P28" s="22">
        <f t="shared" si="3"/>
        <v>4.5041618189645138E-2</v>
      </c>
      <c r="Q28" s="22">
        <f t="shared" si="4"/>
        <v>4.9025762740273926E-2</v>
      </c>
      <c r="R28" s="22">
        <f t="shared" si="5"/>
        <v>4.2158477903210034E-2</v>
      </c>
      <c r="S28" s="22">
        <f t="shared" si="6"/>
        <v>3.9266502720853413E-2</v>
      </c>
      <c r="T28" s="22">
        <f t="shared" si="7"/>
        <v>2.6385902511541826E-2</v>
      </c>
      <c r="U28" s="22">
        <f t="shared" si="8"/>
        <v>3.0231781648143441E-2</v>
      </c>
      <c r="V28" s="4"/>
      <c r="Y28" s="29"/>
      <c r="Z28" s="29"/>
      <c r="AA28" s="29"/>
      <c r="AB28" s="29"/>
      <c r="AC28" s="29"/>
      <c r="AD28" s="29"/>
      <c r="AE28" s="29"/>
      <c r="AG28" s="29"/>
      <c r="AH28" s="29"/>
      <c r="AI28" s="29"/>
      <c r="AJ28" s="29"/>
      <c r="AK28" s="29"/>
      <c r="AL28" s="29"/>
      <c r="AM28" s="29"/>
    </row>
    <row r="29" spans="2:39">
      <c r="B29" s="13"/>
      <c r="C29" s="19">
        <v>22</v>
      </c>
      <c r="D29" s="22">
        <v>3.2686515967457863E-2</v>
      </c>
      <c r="E29" s="22">
        <v>4.9685400512367917E-2</v>
      </c>
      <c r="F29" s="22">
        <v>2.6244981187317773E-2</v>
      </c>
      <c r="G29" s="22">
        <v>2.7932771696034475E-2</v>
      </c>
      <c r="H29" s="22">
        <v>4.5170691312390154E-2</v>
      </c>
      <c r="I29" s="22">
        <v>2.6691969013023842E-2</v>
      </c>
      <c r="J29" s="43">
        <v>2.4506624403586752E-2</v>
      </c>
      <c r="K29" s="43">
        <v>2.3332762686766539E-2</v>
      </c>
      <c r="L29" s="27">
        <v>2.788181603940787E-2</v>
      </c>
      <c r="M29" s="28">
        <f t="shared" si="9"/>
        <v>3.6930552464592425E-2</v>
      </c>
      <c r="N29" s="22">
        <f t="shared" si="1"/>
        <v>5.1448508595682174E-2</v>
      </c>
      <c r="O29" s="22">
        <f t="shared" si="2"/>
        <v>4.1913029325384432E-2</v>
      </c>
      <c r="P29" s="22">
        <f t="shared" si="3"/>
        <v>4.577134061084509E-2</v>
      </c>
      <c r="Q29" s="22">
        <f t="shared" si="4"/>
        <v>4.8534739046584452E-2</v>
      </c>
      <c r="R29" s="22">
        <f t="shared" si="5"/>
        <v>4.2321128522041063E-2</v>
      </c>
      <c r="S29" s="22">
        <f t="shared" si="6"/>
        <v>3.9958432684580325E-2</v>
      </c>
      <c r="T29" s="22">
        <f t="shared" si="7"/>
        <v>2.8353283052507727E-2</v>
      </c>
      <c r="U29" s="22">
        <f t="shared" si="8"/>
        <v>3.1464591980200352E-2</v>
      </c>
      <c r="V29" s="4"/>
      <c r="Y29" s="29"/>
      <c r="Z29" s="29"/>
      <c r="AA29" s="29"/>
      <c r="AB29" s="29"/>
      <c r="AC29" s="29"/>
      <c r="AD29" s="29"/>
      <c r="AE29" s="29"/>
      <c r="AG29" s="29"/>
      <c r="AH29" s="29"/>
      <c r="AI29" s="29"/>
      <c r="AJ29" s="29"/>
      <c r="AK29" s="29"/>
      <c r="AL29" s="29"/>
      <c r="AM29" s="29"/>
    </row>
    <row r="30" spans="2:39">
      <c r="B30" s="13"/>
      <c r="C30" s="19">
        <v>23</v>
      </c>
      <c r="D30" s="22">
        <v>3.2875959028999313E-2</v>
      </c>
      <c r="E30" s="22">
        <v>4.9688568306352376E-2</v>
      </c>
      <c r="F30" s="22">
        <v>2.6946824803877556E-2</v>
      </c>
      <c r="G30" s="22">
        <v>2.8728513622186203E-2</v>
      </c>
      <c r="H30" s="22">
        <v>4.5291516026880974E-2</v>
      </c>
      <c r="I30" s="22">
        <v>2.7370826013324523E-2</v>
      </c>
      <c r="J30" s="43">
        <v>2.5198873900761587E-2</v>
      </c>
      <c r="K30" s="43">
        <v>2.3620652666575426E-2</v>
      </c>
      <c r="L30" s="27">
        <v>2.8082014404992472E-2</v>
      </c>
      <c r="M30" s="28">
        <f t="shared" si="9"/>
        <v>3.7052510124068849E-2</v>
      </c>
      <c r="N30" s="22">
        <f t="shared" si="1"/>
        <v>4.9758262192723279E-2</v>
      </c>
      <c r="O30" s="22">
        <f t="shared" si="2"/>
        <v>4.2509404474429191E-2</v>
      </c>
      <c r="P30" s="22">
        <f t="shared" si="3"/>
        <v>4.6391531449734291E-2</v>
      </c>
      <c r="Q30" s="22">
        <f t="shared" si="4"/>
        <v>4.7953196430465361E-2</v>
      </c>
      <c r="R30" s="22">
        <f t="shared" si="5"/>
        <v>4.241977040996936E-2</v>
      </c>
      <c r="S30" s="22">
        <f t="shared" si="6"/>
        <v>4.0547264321605381E-2</v>
      </c>
      <c r="T30" s="22">
        <f t="shared" si="7"/>
        <v>2.9974763328594056E-2</v>
      </c>
      <c r="U30" s="22">
        <f t="shared" si="8"/>
        <v>3.2496256940308443E-2</v>
      </c>
      <c r="V30" s="4"/>
      <c r="Y30" s="29"/>
      <c r="Z30" s="29"/>
      <c r="AA30" s="29"/>
      <c r="AB30" s="29"/>
      <c r="AC30" s="29"/>
      <c r="AD30" s="29"/>
      <c r="AE30" s="29"/>
      <c r="AG30" s="29"/>
      <c r="AH30" s="29"/>
      <c r="AI30" s="29"/>
      <c r="AJ30" s="29"/>
      <c r="AK30" s="29"/>
      <c r="AL30" s="29"/>
      <c r="AM30" s="29"/>
    </row>
    <row r="31" spans="2:39">
      <c r="B31" s="13"/>
      <c r="C31" s="19">
        <v>24</v>
      </c>
      <c r="D31" s="22">
        <v>3.3054126547009677E-2</v>
      </c>
      <c r="E31" s="22">
        <v>4.9631347157232719E-2</v>
      </c>
      <c r="F31" s="22">
        <v>2.7611457846099086E-2</v>
      </c>
      <c r="G31" s="22">
        <v>2.9480110433820261E-2</v>
      </c>
      <c r="H31" s="22">
        <v>4.5373983003619278E-2</v>
      </c>
      <c r="I31" s="22">
        <v>2.7995003075748537E-2</v>
      </c>
      <c r="J31" s="43">
        <v>2.5854447390697866E-2</v>
      </c>
      <c r="K31" s="43">
        <v>2.3940101693749272E-2</v>
      </c>
      <c r="L31" s="27">
        <v>2.830144033883264E-2</v>
      </c>
      <c r="M31" s="28">
        <f t="shared" si="9"/>
        <v>3.716047258582944E-2</v>
      </c>
      <c r="N31" s="22">
        <f t="shared" si="1"/>
        <v>4.8316121301373638E-2</v>
      </c>
      <c r="O31" s="22">
        <f t="shared" si="2"/>
        <v>4.3017303492338232E-2</v>
      </c>
      <c r="P31" s="22">
        <f t="shared" si="3"/>
        <v>4.6919209994323197E-2</v>
      </c>
      <c r="Q31" s="22">
        <f t="shared" si="4"/>
        <v>4.7272520199751922E-2</v>
      </c>
      <c r="R31" s="22">
        <f t="shared" si="5"/>
        <v>4.2456207350006103E-2</v>
      </c>
      <c r="S31" s="22">
        <f t="shared" si="6"/>
        <v>4.104888482118052E-2</v>
      </c>
      <c r="T31" s="22">
        <f t="shared" si="7"/>
        <v>3.1315007624750368E-2</v>
      </c>
      <c r="U31" s="22">
        <f t="shared" si="8"/>
        <v>3.336118286494516E-2</v>
      </c>
      <c r="V31" s="4"/>
      <c r="Y31" s="29"/>
      <c r="Z31" s="29"/>
      <c r="AA31" s="29"/>
      <c r="AB31" s="29"/>
      <c r="AC31" s="29"/>
      <c r="AD31" s="29"/>
      <c r="AE31" s="29"/>
      <c r="AG31" s="29"/>
      <c r="AH31" s="29"/>
      <c r="AI31" s="29"/>
      <c r="AJ31" s="29"/>
      <c r="AK31" s="29"/>
      <c r="AL31" s="29"/>
      <c r="AM31" s="29"/>
    </row>
    <row r="32" spans="2:39">
      <c r="B32" s="13"/>
      <c r="C32" s="19">
        <v>25</v>
      </c>
      <c r="D32" s="22">
        <v>3.3221876785627158E-2</v>
      </c>
      <c r="E32" s="22">
        <v>4.9528975412599152E-2</v>
      </c>
      <c r="F32" s="22">
        <v>2.8240368683413175E-2</v>
      </c>
      <c r="G32" s="22">
        <v>3.0189748698904451E-2</v>
      </c>
      <c r="H32" s="22">
        <v>4.5418191840410405E-2</v>
      </c>
      <c r="I32" s="22">
        <v>2.8568546309223564E-2</v>
      </c>
      <c r="J32" s="43">
        <v>2.6474810444790275E-2</v>
      </c>
      <c r="K32" s="43">
        <v>2.4278172014444266E-2</v>
      </c>
      <c r="L32" s="27">
        <v>2.8532257365275537E-2</v>
      </c>
      <c r="M32" s="28">
        <f t="shared" si="9"/>
        <v>3.7256064621917773E-2</v>
      </c>
      <c r="N32" s="22">
        <f t="shared" si="1"/>
        <v>4.7075046632837347E-2</v>
      </c>
      <c r="O32" s="22">
        <f t="shared" si="2"/>
        <v>4.3450242752870905E-2</v>
      </c>
      <c r="P32" s="22">
        <f t="shared" si="3"/>
        <v>4.7368595289140947E-2</v>
      </c>
      <c r="Q32" s="22">
        <f t="shared" si="4"/>
        <v>4.6479764982434446E-2</v>
      </c>
      <c r="R32" s="22">
        <f t="shared" si="5"/>
        <v>4.2429993885099382E-2</v>
      </c>
      <c r="S32" s="22">
        <f t="shared" si="6"/>
        <v>4.1476592570082182E-2</v>
      </c>
      <c r="T32" s="22">
        <f t="shared" si="7"/>
        <v>3.2425430435848668E-2</v>
      </c>
      <c r="U32" s="22">
        <f t="shared" si="8"/>
        <v>3.4087435839858404E-2</v>
      </c>
      <c r="V32" s="4"/>
      <c r="Y32" s="29"/>
      <c r="Z32" s="29"/>
      <c r="AA32" s="29"/>
      <c r="AB32" s="29"/>
      <c r="AC32" s="29"/>
      <c r="AD32" s="29"/>
      <c r="AE32" s="29"/>
      <c r="AG32" s="29"/>
      <c r="AH32" s="29"/>
      <c r="AI32" s="29"/>
      <c r="AJ32" s="29"/>
      <c r="AK32" s="29"/>
      <c r="AL32" s="29"/>
      <c r="AM32" s="29"/>
    </row>
    <row r="33" spans="2:39">
      <c r="B33" s="13"/>
      <c r="C33" s="19">
        <v>26</v>
      </c>
      <c r="D33" s="22">
        <v>3.3379990945422433E-2</v>
      </c>
      <c r="E33" s="22">
        <v>4.9392745444286179E-2</v>
      </c>
      <c r="F33" s="22">
        <v>2.8835246720308128E-2</v>
      </c>
      <c r="G33" s="22">
        <v>3.0859729885169385E-2</v>
      </c>
      <c r="H33" s="22">
        <v>4.5424708931036228E-2</v>
      </c>
      <c r="I33" s="22">
        <v>2.9094778368966567E-2</v>
      </c>
      <c r="J33" s="43">
        <v>2.7061626489762958E-2</v>
      </c>
      <c r="K33" s="43">
        <v>2.4625506580217449E-2</v>
      </c>
      <c r="L33" s="27">
        <v>2.8768721972448397E-2</v>
      </c>
      <c r="M33" s="28">
        <f t="shared" si="9"/>
        <v>3.7340718354898828E-2</v>
      </c>
      <c r="N33" s="22">
        <f t="shared" si="1"/>
        <v>4.5992737181200782E-2</v>
      </c>
      <c r="O33" s="22">
        <f t="shared" si="2"/>
        <v>4.3819569269798464E-2</v>
      </c>
      <c r="P33" s="22">
        <f t="shared" si="3"/>
        <v>4.7751608227697195E-2</v>
      </c>
      <c r="Q33" s="22">
        <f t="shared" si="4"/>
        <v>4.5587649401197528E-2</v>
      </c>
      <c r="R33" s="22">
        <f t="shared" si="5"/>
        <v>4.2338438376935628E-2</v>
      </c>
      <c r="S33" s="22">
        <f t="shared" si="6"/>
        <v>4.184155613805185E-2</v>
      </c>
      <c r="T33" s="22">
        <f t="shared" si="7"/>
        <v>3.3347253848038383E-2</v>
      </c>
      <c r="U33" s="22">
        <f t="shared" si="8"/>
        <v>3.4698038112184193E-2</v>
      </c>
      <c r="V33" s="4"/>
      <c r="Y33" s="29"/>
      <c r="Z33" s="29"/>
      <c r="AA33" s="29"/>
      <c r="AB33" s="29"/>
      <c r="AC33" s="29"/>
      <c r="AD33" s="29"/>
      <c r="AE33" s="29"/>
      <c r="AG33" s="29"/>
      <c r="AH33" s="29"/>
      <c r="AI33" s="29"/>
      <c r="AJ33" s="29"/>
      <c r="AK33" s="29"/>
      <c r="AL33" s="29"/>
      <c r="AM33" s="29"/>
    </row>
    <row r="34" spans="2:39">
      <c r="B34" s="13"/>
      <c r="C34" s="19">
        <v>27</v>
      </c>
      <c r="D34" s="22">
        <v>3.3529181197360813E-2</v>
      </c>
      <c r="E34" s="22">
        <v>4.9230871208058469E-2</v>
      </c>
      <c r="F34" s="22">
        <v>2.9397880012889566E-2</v>
      </c>
      <c r="G34" s="22">
        <v>3.1492380349020799E-2</v>
      </c>
      <c r="H34" s="22">
        <v>4.5397695887212208E-2</v>
      </c>
      <c r="I34" s="22">
        <v>2.9576346677345322E-2</v>
      </c>
      <c r="J34" s="43">
        <v>2.7616656152167574E-2</v>
      </c>
      <c r="K34" s="43">
        <v>2.4975366037274238E-2</v>
      </c>
      <c r="L34" s="27">
        <v>2.9006643894245565E-2</v>
      </c>
      <c r="M34" s="28">
        <f t="shared" si="9"/>
        <v>3.7415696958517763E-2</v>
      </c>
      <c r="N34" s="22">
        <f t="shared" si="1"/>
        <v>4.5030894257303666E-2</v>
      </c>
      <c r="O34" s="22">
        <f t="shared" si="2"/>
        <v>4.4134836514252873E-2</v>
      </c>
      <c r="P34" s="22">
        <f t="shared" si="3"/>
        <v>4.8078272925601517E-2</v>
      </c>
      <c r="Q34" s="22">
        <f t="shared" si="4"/>
        <v>4.4695601692401388E-2</v>
      </c>
      <c r="R34" s="22">
        <f t="shared" si="5"/>
        <v>4.21765303869166E-2</v>
      </c>
      <c r="S34" s="22">
        <f t="shared" si="6"/>
        <v>4.2153182331242878E-2</v>
      </c>
      <c r="T34" s="22">
        <f t="shared" si="7"/>
        <v>3.411376189319637E-2</v>
      </c>
      <c r="U34" s="22">
        <f t="shared" si="8"/>
        <v>3.5211964514055172E-2</v>
      </c>
      <c r="V34" s="4"/>
      <c r="Y34" s="29"/>
      <c r="Z34" s="29"/>
      <c r="AA34" s="29"/>
      <c r="AB34" s="29"/>
      <c r="AC34" s="29"/>
      <c r="AD34" s="29"/>
      <c r="AE34" s="29"/>
      <c r="AG34" s="29"/>
      <c r="AH34" s="29"/>
      <c r="AI34" s="29"/>
      <c r="AJ34" s="29"/>
      <c r="AK34" s="29"/>
      <c r="AL34" s="29"/>
      <c r="AM34" s="29"/>
    </row>
    <row r="35" spans="2:39">
      <c r="B35" s="13"/>
      <c r="C35" s="19">
        <v>28</v>
      </c>
      <c r="D35" s="22">
        <v>3.3670097728122128E-2</v>
      </c>
      <c r="E35" s="22">
        <v>4.9049143791552563E-2</v>
      </c>
      <c r="F35" s="22">
        <v>2.9930085453517608E-2</v>
      </c>
      <c r="G35" s="22">
        <v>3.2089991892658265E-2</v>
      </c>
      <c r="H35" s="22">
        <v>4.5340919588143125E-2</v>
      </c>
      <c r="I35" s="22">
        <v>3.0015255999777279E-2</v>
      </c>
      <c r="J35" s="43">
        <v>2.8141688590705982E-2</v>
      </c>
      <c r="K35" s="43">
        <v>2.5322935358920606E-2</v>
      </c>
      <c r="L35" s="27">
        <v>2.9242990781505052E-2</v>
      </c>
      <c r="M35" s="28">
        <f t="shared" si="9"/>
        <v>3.7482115261568749E-2</v>
      </c>
      <c r="N35" s="22">
        <f t="shared" si="1"/>
        <v>4.4154383368453232E-2</v>
      </c>
      <c r="O35" s="22">
        <f t="shared" si="2"/>
        <v>4.4404107988591734E-2</v>
      </c>
      <c r="P35" s="22">
        <f t="shared" si="3"/>
        <v>4.8357040234066284E-2</v>
      </c>
      <c r="Q35" s="22">
        <f t="shared" si="4"/>
        <v>4.3809124551093204E-2</v>
      </c>
      <c r="R35" s="22">
        <f t="shared" si="5"/>
        <v>4.1936796322061376E-2</v>
      </c>
      <c r="S35" s="22">
        <f t="shared" si="6"/>
        <v>4.2419413690668595E-2</v>
      </c>
      <c r="T35" s="22">
        <f t="shared" si="7"/>
        <v>3.4751989640542602E-2</v>
      </c>
      <c r="U35" s="22">
        <f t="shared" si="8"/>
        <v>3.5644917455753156E-2</v>
      </c>
      <c r="V35" s="4"/>
      <c r="Y35" s="29"/>
      <c r="Z35" s="29"/>
      <c r="AA35" s="29"/>
      <c r="AB35" s="29"/>
      <c r="AC35" s="29"/>
      <c r="AD35" s="29"/>
      <c r="AE35" s="29"/>
      <c r="AG35" s="29"/>
      <c r="AH35" s="29"/>
      <c r="AI35" s="29"/>
      <c r="AJ35" s="29"/>
      <c r="AK35" s="29"/>
      <c r="AL35" s="29"/>
      <c r="AM35" s="29"/>
    </row>
    <row r="36" spans="2:39">
      <c r="B36" s="13"/>
      <c r="C36" s="19">
        <v>29</v>
      </c>
      <c r="D36" s="22">
        <v>3.3803334944199293E-2</v>
      </c>
      <c r="E36" s="22">
        <v>4.8851422807400402E-2</v>
      </c>
      <c r="F36" s="22">
        <v>3.0433661738704654E-2</v>
      </c>
      <c r="G36" s="22">
        <v>3.2654783455722702E-2</v>
      </c>
      <c r="H36" s="22">
        <v>4.525674215320219E-2</v>
      </c>
      <c r="I36" s="22">
        <v>3.0412886734491718E-2</v>
      </c>
      <c r="J36" s="43">
        <v>2.8638495214629467E-2</v>
      </c>
      <c r="K36" s="43">
        <v>2.566481981434432E-2</v>
      </c>
      <c r="L36" s="27">
        <v>2.9475596272940274E-2</v>
      </c>
      <c r="M36" s="28">
        <f t="shared" si="9"/>
        <v>3.754095769676602E-2</v>
      </c>
      <c r="N36" s="22">
        <f t="shared" si="1"/>
        <v>4.3330339506390203E-2</v>
      </c>
      <c r="O36" s="22">
        <f t="shared" si="2"/>
        <v>4.463420421778741E-2</v>
      </c>
      <c r="P36" s="22">
        <f t="shared" si="3"/>
        <v>4.8595050432122866E-2</v>
      </c>
      <c r="Q36" s="22">
        <f t="shared" si="4"/>
        <v>4.2902524051260382E-2</v>
      </c>
      <c r="R36" s="22">
        <f t="shared" si="5"/>
        <v>4.1609086509460047E-2</v>
      </c>
      <c r="S36" s="22">
        <f t="shared" si="6"/>
        <v>4.2646970686605723E-2</v>
      </c>
      <c r="T36" s="22">
        <f t="shared" si="7"/>
        <v>3.5284007036192166E-2</v>
      </c>
      <c r="U36" s="22">
        <f t="shared" si="8"/>
        <v>3.6009936142507692E-2</v>
      </c>
      <c r="V36" s="4"/>
      <c r="Y36" s="29"/>
      <c r="Z36" s="29"/>
      <c r="AA36" s="29"/>
      <c r="AB36" s="29"/>
      <c r="AC36" s="29"/>
      <c r="AD36" s="29"/>
      <c r="AE36" s="29"/>
      <c r="AG36" s="29"/>
      <c r="AH36" s="29"/>
      <c r="AI36" s="29"/>
      <c r="AJ36" s="29"/>
      <c r="AK36" s="29"/>
      <c r="AL36" s="29"/>
      <c r="AM36" s="29"/>
    </row>
    <row r="37" spans="2:39">
      <c r="B37" s="13"/>
      <c r="C37" s="19">
        <v>30</v>
      </c>
      <c r="D37" s="22">
        <v>3.3929436955256298E-2</v>
      </c>
      <c r="E37" s="22">
        <v>4.8640000000000461E-2</v>
      </c>
      <c r="F37" s="22">
        <v>3.0910358339112154E-2</v>
      </c>
      <c r="G37" s="22">
        <v>3.3188877447722698E-2</v>
      </c>
      <c r="H37" s="22">
        <v>4.514630967405675E-2</v>
      </c>
      <c r="I37" s="22">
        <v>3.0770000000001074E-2</v>
      </c>
      <c r="J37" s="43">
        <v>2.9108799131388974E-2</v>
      </c>
      <c r="K37" s="43">
        <v>2.599867554169033E-2</v>
      </c>
      <c r="L37" s="27">
        <v>2.9702942900091678E-2</v>
      </c>
      <c r="M37" s="28">
        <f t="shared" si="9"/>
        <v>3.7593093966363567E-2</v>
      </c>
      <c r="N37" s="22">
        <f t="shared" si="1"/>
        <v>4.2527242440963064E-2</v>
      </c>
      <c r="O37" s="22">
        <f t="shared" si="2"/>
        <v>4.4830905002969823E-2</v>
      </c>
      <c r="P37" s="22">
        <f t="shared" si="3"/>
        <v>4.8798347946189757E-2</v>
      </c>
      <c r="Q37" s="22">
        <f t="shared" si="4"/>
        <v>4.1948838056814708E-2</v>
      </c>
      <c r="R37" s="22">
        <f t="shared" si="5"/>
        <v>4.1180297383940134E-2</v>
      </c>
      <c r="S37" s="22">
        <f t="shared" si="6"/>
        <v>4.2841550153665864E-2</v>
      </c>
      <c r="T37" s="22">
        <f t="shared" si="7"/>
        <v>3.5727907289061278E-2</v>
      </c>
      <c r="U37" s="22">
        <f t="shared" si="8"/>
        <v>3.6317880049092421E-2</v>
      </c>
      <c r="V37" s="4"/>
      <c r="Y37" s="29"/>
      <c r="Z37" s="29"/>
      <c r="AA37" s="29"/>
      <c r="AB37" s="29"/>
      <c r="AC37" s="29"/>
      <c r="AD37" s="29"/>
      <c r="AE37" s="29"/>
      <c r="AG37" s="29"/>
      <c r="AH37" s="29"/>
      <c r="AI37" s="29"/>
      <c r="AJ37" s="29"/>
      <c r="AK37" s="29"/>
      <c r="AL37" s="29"/>
      <c r="AM37" s="29"/>
    </row>
    <row r="38" spans="2:39">
      <c r="B38" s="13"/>
      <c r="C38" s="19">
        <v>31</v>
      </c>
      <c r="D38" s="22">
        <v>3.4048902436224049E-2</v>
      </c>
      <c r="E38" s="22">
        <v>4.8416853477930788E-2</v>
      </c>
      <c r="F38" s="22">
        <v>3.1361855730454913E-2</v>
      </c>
      <c r="G38" s="22">
        <v>3.369428621461279E-2</v>
      </c>
      <c r="H38" s="22">
        <v>4.5010776919171214E-2</v>
      </c>
      <c r="I38" s="22">
        <v>3.1087941527643492E-2</v>
      </c>
      <c r="J38" s="43">
        <v>2.9554255667556095E-2</v>
      </c>
      <c r="K38" s="43">
        <v>2.6322936876316927E-2</v>
      </c>
      <c r="L38" s="27">
        <v>2.9923999668738599E-2</v>
      </c>
      <c r="M38" s="28">
        <f t="shared" si="9"/>
        <v>3.7639292738066432E-2</v>
      </c>
      <c r="N38" s="22">
        <f t="shared" si="1"/>
        <v>4.1744492855339876E-2</v>
      </c>
      <c r="O38" s="22">
        <f t="shared" si="2"/>
        <v>4.4999115992981897E-2</v>
      </c>
      <c r="P38" s="22">
        <f t="shared" si="3"/>
        <v>4.8972057892796794E-2</v>
      </c>
      <c r="Q38" s="22">
        <f t="shared" si="4"/>
        <v>4.0952956715082811E-2</v>
      </c>
      <c r="R38" s="22">
        <f t="shared" si="5"/>
        <v>4.0671925812103771E-2</v>
      </c>
      <c r="S38" s="22">
        <f t="shared" si="6"/>
        <v>4.3007988800535468E-2</v>
      </c>
      <c r="T38" s="22">
        <f t="shared" si="7"/>
        <v>3.609857650884063E-2</v>
      </c>
      <c r="U38" s="22">
        <f t="shared" si="8"/>
        <v>3.6577815863218621E-2</v>
      </c>
      <c r="V38" s="4"/>
      <c r="Y38" s="29"/>
      <c r="Z38" s="29"/>
      <c r="AA38" s="29"/>
      <c r="AB38" s="29"/>
      <c r="AC38" s="29"/>
      <c r="AD38" s="29"/>
      <c r="AE38" s="29"/>
      <c r="AG38" s="29"/>
      <c r="AH38" s="29"/>
      <c r="AI38" s="29"/>
      <c r="AJ38" s="29"/>
      <c r="AK38" s="29"/>
      <c r="AL38" s="29"/>
      <c r="AM38" s="29"/>
    </row>
    <row r="39" spans="2:39">
      <c r="B39" s="13"/>
      <c r="C39" s="19">
        <v>32</v>
      </c>
      <c r="D39" s="22">
        <v>3.4162188951026851E-2</v>
      </c>
      <c r="E39" s="22">
        <v>4.8186623334421252E-2</v>
      </c>
      <c r="F39" s="22">
        <v>3.1789753545288457E-2</v>
      </c>
      <c r="G39" s="22">
        <v>3.4172905490868599E-2</v>
      </c>
      <c r="H39" s="22">
        <v>4.4854400622965862E-2</v>
      </c>
      <c r="I39" s="22">
        <v>3.1372025294582384E-2</v>
      </c>
      <c r="J39" s="43">
        <v>2.9976440681840133E-2</v>
      </c>
      <c r="K39" s="43">
        <v>2.6636613913018969E-2</v>
      </c>
      <c r="L39" s="27">
        <v>3.0138099929815976E-2</v>
      </c>
      <c r="M39" s="28">
        <f t="shared" si="9"/>
        <v>3.7680233637128691E-2</v>
      </c>
      <c r="N39" s="22">
        <f t="shared" si="1"/>
        <v>4.1074510701316846E-2</v>
      </c>
      <c r="O39" s="22">
        <f t="shared" si="2"/>
        <v>4.5143006568273414E-2</v>
      </c>
      <c r="P39" s="22">
        <f t="shared" si="3"/>
        <v>4.9120531991451832E-2</v>
      </c>
      <c r="Q39" s="22">
        <f t="shared" si="4"/>
        <v>4.0018324630768376E-2</v>
      </c>
      <c r="R39" s="22">
        <f t="shared" si="5"/>
        <v>4.0217551326080514E-2</v>
      </c>
      <c r="S39" s="22">
        <f t="shared" si="6"/>
        <v>4.3150398622984643E-2</v>
      </c>
      <c r="T39" s="22">
        <f t="shared" si="7"/>
        <v>3.6408299082200557E-2</v>
      </c>
      <c r="U39" s="22">
        <f t="shared" si="8"/>
        <v>3.6797329500400711E-2</v>
      </c>
      <c r="V39" s="4"/>
      <c r="Y39" s="29"/>
      <c r="Z39" s="29"/>
      <c r="AA39" s="29"/>
      <c r="AB39" s="29"/>
      <c r="AC39" s="29"/>
      <c r="AD39" s="29"/>
      <c r="AE39" s="29"/>
      <c r="AG39" s="29"/>
      <c r="AH39" s="29"/>
      <c r="AI39" s="29"/>
      <c r="AJ39" s="29"/>
      <c r="AK39" s="29"/>
      <c r="AL39" s="29"/>
      <c r="AM39" s="29"/>
    </row>
    <row r="40" spans="2:39">
      <c r="B40" s="13"/>
      <c r="C40" s="19">
        <v>33</v>
      </c>
      <c r="D40" s="22">
        <v>3.4269716807576955E-2</v>
      </c>
      <c r="E40" s="22">
        <v>4.7953567187187796E-2</v>
      </c>
      <c r="F40" s="22">
        <v>3.2195564277944122E-2</v>
      </c>
      <c r="G40" s="22">
        <v>3.4626512625583139E-2</v>
      </c>
      <c r="H40" s="22">
        <v>4.4680892683602869E-2</v>
      </c>
      <c r="I40" s="22">
        <v>3.1627607867349417E-2</v>
      </c>
      <c r="J40" s="43">
        <v>3.0376844343341869E-2</v>
      </c>
      <c r="K40" s="43">
        <v>2.6939141495423424E-2</v>
      </c>
      <c r="L40" s="27">
        <v>3.0344849164431142E-2</v>
      </c>
      <c r="M40" s="28">
        <f t="shared" si="9"/>
        <v>3.7716517761192669E-2</v>
      </c>
      <c r="N40" s="22">
        <f t="shared" si="1"/>
        <v>4.0523067741290886E-2</v>
      </c>
      <c r="O40" s="22">
        <f t="shared" si="2"/>
        <v>4.526612449226608E-2</v>
      </c>
      <c r="P40" s="22">
        <f t="shared" si="3"/>
        <v>4.9247469718908476E-2</v>
      </c>
      <c r="Q40" s="22">
        <f t="shared" si="4"/>
        <v>3.9143825621173356E-2</v>
      </c>
      <c r="R40" s="22">
        <f t="shared" si="5"/>
        <v>3.9839777125691533E-2</v>
      </c>
      <c r="S40" s="22">
        <f t="shared" si="6"/>
        <v>4.3272279549430026E-2</v>
      </c>
      <c r="T40" s="22">
        <f t="shared" si="7"/>
        <v>3.6667238096702581E-2</v>
      </c>
      <c r="U40" s="22">
        <f t="shared" si="8"/>
        <v>3.6982779366751428E-2</v>
      </c>
      <c r="V40" s="4"/>
      <c r="Y40" s="29"/>
      <c r="Z40" s="29"/>
      <c r="AA40" s="29"/>
      <c r="AB40" s="29"/>
      <c r="AC40" s="29"/>
      <c r="AD40" s="29"/>
      <c r="AE40" s="29"/>
      <c r="AG40" s="29"/>
      <c r="AH40" s="29"/>
      <c r="AI40" s="29"/>
      <c r="AJ40" s="29"/>
      <c r="AK40" s="29"/>
      <c r="AL40" s="29"/>
      <c r="AM40" s="29"/>
    </row>
    <row r="41" spans="2:39">
      <c r="B41" s="13"/>
      <c r="C41" s="19">
        <v>34</v>
      </c>
      <c r="D41" s="22">
        <v>3.4371872502941159E-2</v>
      </c>
      <c r="E41" s="22">
        <v>4.7720835862297584E-2</v>
      </c>
      <c r="F41" s="22">
        <v>3.2580710855744321E-2</v>
      </c>
      <c r="G41" s="22">
        <v>3.5056768023600693E-2</v>
      </c>
      <c r="H41" s="22">
        <v>4.4492530201604374E-2</v>
      </c>
      <c r="I41" s="22">
        <v>3.1859051731721211E-2</v>
      </c>
      <c r="J41" s="43">
        <v>3.0756868716719898E-2</v>
      </c>
      <c r="K41" s="43">
        <v>2.7230266151252902E-2</v>
      </c>
      <c r="L41" s="27">
        <v>3.05440551295455E-2</v>
      </c>
      <c r="M41" s="28">
        <f t="shared" si="9"/>
        <v>3.7748676910696499E-2</v>
      </c>
      <c r="N41" s="22">
        <f t="shared" si="1"/>
        <v>4.0069629065872636E-2</v>
      </c>
      <c r="O41" s="22">
        <f t="shared" si="2"/>
        <v>4.5371491622553384E-2</v>
      </c>
      <c r="P41" s="22">
        <f t="shared" si="3"/>
        <v>4.9356019315028421E-2</v>
      </c>
      <c r="Q41" s="22">
        <f t="shared" si="4"/>
        <v>3.8295584906465674E-2</v>
      </c>
      <c r="R41" s="22">
        <f t="shared" si="5"/>
        <v>3.9525898465923248E-2</v>
      </c>
      <c r="S41" s="22">
        <f t="shared" si="6"/>
        <v>4.3376613515904827E-2</v>
      </c>
      <c r="T41" s="22">
        <f t="shared" si="7"/>
        <v>3.6883819587120836E-2</v>
      </c>
      <c r="U41" s="22">
        <f t="shared" si="8"/>
        <v>3.7139503129475004E-2</v>
      </c>
      <c r="V41" s="4"/>
      <c r="Y41" s="29"/>
      <c r="Z41" s="29"/>
      <c r="AA41" s="29"/>
      <c r="AB41" s="29"/>
      <c r="AC41" s="29"/>
      <c r="AD41" s="29"/>
      <c r="AE41" s="29"/>
      <c r="AG41" s="29"/>
      <c r="AH41" s="29"/>
      <c r="AI41" s="29"/>
      <c r="AJ41" s="29"/>
      <c r="AK41" s="29"/>
      <c r="AL41" s="29"/>
      <c r="AM41" s="29"/>
    </row>
    <row r="42" spans="2:39">
      <c r="B42" s="13"/>
      <c r="C42" s="19">
        <v>35</v>
      </c>
      <c r="D42" s="22">
        <v>3.446901180884776E-2</v>
      </c>
      <c r="E42" s="22">
        <v>4.7490728425524598E-2</v>
      </c>
      <c r="F42" s="22">
        <v>3.2946526870380355E-2</v>
      </c>
      <c r="G42" s="22">
        <v>3.5465218700486911E-2</v>
      </c>
      <c r="H42" s="22">
        <v>4.4290382527367056E-2</v>
      </c>
      <c r="I42" s="22">
        <v>3.206992321847757E-2</v>
      </c>
      <c r="J42" s="43">
        <v>3.1117827968121681E-2</v>
      </c>
      <c r="K42" s="43">
        <v>2.7509961214624568E-2</v>
      </c>
      <c r="L42" s="27">
        <v>3.0735674817750303E-2</v>
      </c>
      <c r="M42" s="28">
        <f t="shared" si="9"/>
        <v>3.7777181701245777E-2</v>
      </c>
      <c r="N42" s="22">
        <f t="shared" si="1"/>
        <v>3.9697073006120132E-2</v>
      </c>
      <c r="O42" s="22">
        <f t="shared" si="2"/>
        <v>4.5461684089328713E-2</v>
      </c>
      <c r="P42" s="22">
        <f t="shared" si="3"/>
        <v>4.9448862291548323E-2</v>
      </c>
      <c r="Q42" s="22">
        <f t="shared" si="4"/>
        <v>3.744059030844471E-2</v>
      </c>
      <c r="R42" s="22">
        <f t="shared" si="5"/>
        <v>3.9265252345829005E-2</v>
      </c>
      <c r="S42" s="22">
        <f t="shared" si="6"/>
        <v>4.3465943303416577E-2</v>
      </c>
      <c r="T42" s="22">
        <f t="shared" si="7"/>
        <v>3.706504195748006E-2</v>
      </c>
      <c r="U42" s="22">
        <f t="shared" si="8"/>
        <v>3.7271987388253436E-2</v>
      </c>
      <c r="V42" s="4"/>
      <c r="Y42" s="29"/>
      <c r="Z42" s="29"/>
      <c r="AA42" s="29"/>
      <c r="AB42" s="29"/>
      <c r="AC42" s="29"/>
      <c r="AD42" s="29"/>
      <c r="AE42" s="29"/>
      <c r="AG42" s="29"/>
      <c r="AH42" s="29"/>
      <c r="AI42" s="29"/>
      <c r="AJ42" s="29"/>
      <c r="AK42" s="29"/>
      <c r="AL42" s="29"/>
      <c r="AM42" s="29"/>
    </row>
    <row r="43" spans="2:39">
      <c r="B43" s="13"/>
      <c r="C43" s="19">
        <v>36</v>
      </c>
      <c r="D43" s="22">
        <v>3.4561462540481092E-2</v>
      </c>
      <c r="E43" s="22">
        <v>4.7264890736743004E-2</v>
      </c>
      <c r="F43" s="22">
        <v>3.329425860523183E-2</v>
      </c>
      <c r="G43" s="22">
        <v>3.5853303173472462E-2</v>
      </c>
      <c r="H43" s="22">
        <v>4.4074468728701799E-2</v>
      </c>
      <c r="I43" s="22">
        <v>3.226314953444942E-2</v>
      </c>
      <c r="J43" s="43">
        <v>3.1460950341662075E-2</v>
      </c>
      <c r="K43" s="43">
        <v>2.7778363008446494E-2</v>
      </c>
      <c r="L43" s="27">
        <v>3.0919774126253463E-2</v>
      </c>
      <c r="M43" s="28">
        <f t="shared" si="9"/>
        <v>3.7802448699841618E-2</v>
      </c>
      <c r="N43" s="22">
        <f t="shared" si="1"/>
        <v>3.9391171713203832E-2</v>
      </c>
      <c r="O43" s="22">
        <f t="shared" si="2"/>
        <v>4.5538899666404786E-2</v>
      </c>
      <c r="P43" s="22">
        <f t="shared" si="3"/>
        <v>4.9528284358971719E-2</v>
      </c>
      <c r="Q43" s="22">
        <f t="shared" si="4"/>
        <v>3.6545544178813172E-2</v>
      </c>
      <c r="R43" s="22">
        <f t="shared" si="5"/>
        <v>3.9048910058576469E-2</v>
      </c>
      <c r="S43" s="22">
        <f t="shared" si="6"/>
        <v>4.3542438805783013E-2</v>
      </c>
      <c r="T43" s="22">
        <f t="shared" si="7"/>
        <v>3.7216726626958074E-2</v>
      </c>
      <c r="U43" s="22">
        <f t="shared" si="8"/>
        <v>3.7384007521019003E-2</v>
      </c>
      <c r="V43" s="4"/>
      <c r="Y43" s="29"/>
      <c r="Z43" s="29"/>
      <c r="AA43" s="29"/>
      <c r="AB43" s="29"/>
      <c r="AC43" s="29"/>
      <c r="AD43" s="29"/>
      <c r="AE43" s="29"/>
      <c r="AG43" s="29"/>
      <c r="AH43" s="29"/>
      <c r="AI43" s="29"/>
      <c r="AJ43" s="29"/>
      <c r="AK43" s="29"/>
      <c r="AL43" s="29"/>
      <c r="AM43" s="29"/>
    </row>
    <row r="44" spans="2:39">
      <c r="B44" s="13"/>
      <c r="C44" s="19">
        <v>37</v>
      </c>
      <c r="D44" s="22">
        <v>3.4649527045539807E-2</v>
      </c>
      <c r="E44" s="22">
        <v>4.7044469705965763E-2</v>
      </c>
      <c r="F44" s="22">
        <v>3.3625068239102829E-2</v>
      </c>
      <c r="G44" s="22">
        <v>3.6222357140170969E-2</v>
      </c>
      <c r="H44" s="22">
        <v>4.3843858502102817E-2</v>
      </c>
      <c r="I44" s="22">
        <v>3.2441143534779338E-2</v>
      </c>
      <c r="J44" s="43">
        <v>3.1787381296725314E-2</v>
      </c>
      <c r="K44" s="43">
        <v>2.8035722840449528E-2</v>
      </c>
      <c r="L44" s="27">
        <v>3.109649717551255E-2</v>
      </c>
      <c r="M44" s="28">
        <f t="shared" si="9"/>
        <v>3.7824846708332416E-2</v>
      </c>
      <c r="N44" s="22">
        <f t="shared" si="1"/>
        <v>3.9140134392670944E-2</v>
      </c>
      <c r="O44" s="22">
        <f t="shared" si="2"/>
        <v>4.560501453126653E-2</v>
      </c>
      <c r="P44" s="22">
        <f t="shared" si="3"/>
        <v>4.9596235116657894E-2</v>
      </c>
      <c r="Q44" s="22">
        <f t="shared" si="4"/>
        <v>3.5575726531300589E-2</v>
      </c>
      <c r="R44" s="22">
        <f t="shared" si="5"/>
        <v>3.8869409369328034E-2</v>
      </c>
      <c r="S44" s="22">
        <f t="shared" si="6"/>
        <v>4.3607952879060496E-2</v>
      </c>
      <c r="T44" s="22">
        <f t="shared" si="7"/>
        <v>3.7343722105947164E-2</v>
      </c>
      <c r="U44" s="22">
        <f t="shared" si="8"/>
        <v>3.7478743390105373E-2</v>
      </c>
      <c r="V44" s="4"/>
      <c r="Y44" s="29"/>
      <c r="Z44" s="29"/>
      <c r="AA44" s="29"/>
      <c r="AB44" s="29"/>
      <c r="AC44" s="29"/>
      <c r="AD44" s="29"/>
      <c r="AE44" s="29"/>
      <c r="AG44" s="29"/>
      <c r="AH44" s="29"/>
      <c r="AI44" s="29"/>
      <c r="AJ44" s="29"/>
      <c r="AK44" s="29"/>
      <c r="AL44" s="29"/>
      <c r="AM44" s="29"/>
    </row>
    <row r="45" spans="2:39">
      <c r="B45" s="13"/>
      <c r="C45" s="19">
        <v>38</v>
      </c>
      <c r="D45" s="22">
        <v>3.4733484445528928E-2</v>
      </c>
      <c r="E45" s="22">
        <v>4.6830232898942947E-2</v>
      </c>
      <c r="F45" s="22">
        <v>3.3940037782931975E-2</v>
      </c>
      <c r="G45" s="22">
        <v>3.6573619560731574E-2</v>
      </c>
      <c r="H45" s="22">
        <v>4.3596726901187211E-2</v>
      </c>
      <c r="I45" s="22">
        <v>3.2605903027204342E-2</v>
      </c>
      <c r="J45" s="43">
        <v>3.2098187369481002E-2</v>
      </c>
      <c r="K45" s="43">
        <v>2.8282370922992683E-2</v>
      </c>
      <c r="L45" s="27">
        <v>3.1266042982408759E-2</v>
      </c>
      <c r="M45" s="28">
        <f t="shared" si="9"/>
        <v>3.7844702300118493E-2</v>
      </c>
      <c r="N45" s="22">
        <f t="shared" si="1"/>
        <v>3.8934211659956697E-2</v>
      </c>
      <c r="O45" s="22">
        <f t="shared" si="2"/>
        <v>4.5661631196407537E-2</v>
      </c>
      <c r="P45" s="22">
        <f t="shared" si="3"/>
        <v>4.9654378405509458E-2</v>
      </c>
      <c r="Q45" s="22">
        <f t="shared" si="4"/>
        <v>3.4493872723836194E-2</v>
      </c>
      <c r="R45" s="22">
        <f t="shared" si="5"/>
        <v>3.8720523477844715E-2</v>
      </c>
      <c r="S45" s="22">
        <f t="shared" si="6"/>
        <v>4.3664068518925792E-2</v>
      </c>
      <c r="T45" s="22">
        <f t="shared" si="7"/>
        <v>3.7450070888897624E-2</v>
      </c>
      <c r="U45" s="22">
        <f t="shared" si="8"/>
        <v>3.7558875394352764E-2</v>
      </c>
      <c r="V45" s="4"/>
      <c r="Y45" s="29"/>
      <c r="Z45" s="29"/>
      <c r="AA45" s="29"/>
      <c r="AB45" s="29"/>
      <c r="AC45" s="29"/>
      <c r="AD45" s="29"/>
      <c r="AE45" s="29"/>
      <c r="AG45" s="29"/>
      <c r="AH45" s="29"/>
      <c r="AI45" s="29"/>
      <c r="AJ45" s="29"/>
      <c r="AK45" s="29"/>
      <c r="AL45" s="29"/>
      <c r="AM45" s="29"/>
    </row>
    <row r="46" spans="2:39">
      <c r="B46" s="13"/>
      <c r="C46" s="19">
        <v>39</v>
      </c>
      <c r="D46" s="22">
        <v>3.4813592657047421E-2</v>
      </c>
      <c r="E46" s="22">
        <v>4.6622661099309237E-2</v>
      </c>
      <c r="F46" s="22">
        <v>3.424017343327912E-2</v>
      </c>
      <c r="G46" s="22">
        <v>3.6908238876410815E-2</v>
      </c>
      <c r="H46" s="22">
        <v>4.3330371443741633E-2</v>
      </c>
      <c r="I46" s="22">
        <v>3.2759089948970699E-2</v>
      </c>
      <c r="J46" s="43">
        <v>3.239436044715216E-2</v>
      </c>
      <c r="K46" s="43">
        <v>2.8518689314123824E-2</v>
      </c>
      <c r="L46" s="27">
        <v>3.1428647756343686E-2</v>
      </c>
      <c r="M46" s="28">
        <f t="shared" si="9"/>
        <v>3.7862304702330984E-2</v>
      </c>
      <c r="N46" s="22">
        <f t="shared" si="1"/>
        <v>3.8765356773302617E-2</v>
      </c>
      <c r="O46" s="22">
        <f t="shared" si="2"/>
        <v>4.5710119066569854E-2</v>
      </c>
      <c r="P46" s="22">
        <f t="shared" si="3"/>
        <v>4.9704134871642935E-2</v>
      </c>
      <c r="Q46" s="22">
        <f t="shared" si="4"/>
        <v>3.3259080117745032E-2</v>
      </c>
      <c r="R46" s="22">
        <f t="shared" si="5"/>
        <v>3.8597063241813778E-2</v>
      </c>
      <c r="S46" s="22">
        <f t="shared" si="6"/>
        <v>4.3712138792181499E-2</v>
      </c>
      <c r="T46" s="22">
        <f t="shared" si="7"/>
        <v>3.7539146456167183E-2</v>
      </c>
      <c r="U46" s="22">
        <f t="shared" si="8"/>
        <v>3.7626664434295076E-2</v>
      </c>
      <c r="V46" s="4"/>
      <c r="Y46" s="29"/>
      <c r="Z46" s="29"/>
      <c r="AA46" s="29"/>
      <c r="AB46" s="29"/>
      <c r="AC46" s="29"/>
      <c r="AD46" s="29"/>
      <c r="AE46" s="29"/>
      <c r="AG46" s="29"/>
      <c r="AH46" s="29"/>
      <c r="AI46" s="29"/>
      <c r="AJ46" s="29"/>
      <c r="AK46" s="29"/>
      <c r="AL46" s="29"/>
      <c r="AM46" s="29"/>
    </row>
    <row r="47" spans="2:39">
      <c r="B47" s="13"/>
      <c r="C47" s="19">
        <v>40</v>
      </c>
      <c r="D47" s="22">
        <v>3.4890090217275294E-2</v>
      </c>
      <c r="E47" s="22">
        <v>4.6422019802549341E-2</v>
      </c>
      <c r="F47" s="22">
        <v>3.4526410118684181E-2</v>
      </c>
      <c r="G47" s="22">
        <v>3.7227279181697215E-2</v>
      </c>
      <c r="H47" s="22">
        <v>4.304119918316629E-2</v>
      </c>
      <c r="I47" s="22">
        <v>3.2902093618043304E-2</v>
      </c>
      <c r="J47" s="43">
        <v>3.2676822234369851E-2</v>
      </c>
      <c r="K47" s="43">
        <v>2.8745091701796399E-2</v>
      </c>
      <c r="L47" s="27">
        <v>3.158457150502203E-2</v>
      </c>
      <c r="M47" s="28">
        <f t="shared" si="9"/>
        <v>3.7877910103644385E-2</v>
      </c>
      <c r="N47" s="22">
        <f t="shared" si="1"/>
        <v>3.8626938155234214E-2</v>
      </c>
      <c r="O47" s="22">
        <f t="shared" si="2"/>
        <v>4.5751648816572787E-2</v>
      </c>
      <c r="P47" s="22">
        <f t="shared" si="3"/>
        <v>4.9746718010020174E-2</v>
      </c>
      <c r="Q47" s="22">
        <f t="shared" si="4"/>
        <v>3.1825777364103081E-2</v>
      </c>
      <c r="R47" s="22">
        <f t="shared" si="5"/>
        <v>3.84947089080796E-2</v>
      </c>
      <c r="S47" s="22">
        <f t="shared" si="6"/>
        <v>4.3753320694221109E-2</v>
      </c>
      <c r="T47" s="22">
        <f t="shared" si="7"/>
        <v>3.7613766103035795E-2</v>
      </c>
      <c r="U47" s="22">
        <f t="shared" si="8"/>
        <v>3.7684018649271955E-2</v>
      </c>
      <c r="V47" s="4"/>
      <c r="Y47" s="29"/>
      <c r="Z47" s="29"/>
      <c r="AA47" s="29"/>
      <c r="AB47" s="29"/>
      <c r="AC47" s="29"/>
      <c r="AD47" s="29"/>
      <c r="AE47" s="29"/>
      <c r="AG47" s="29"/>
      <c r="AH47" s="29"/>
      <c r="AI47" s="29"/>
      <c r="AJ47" s="29"/>
      <c r="AK47" s="29"/>
      <c r="AL47" s="29"/>
      <c r="AM47" s="29"/>
    </row>
    <row r="48" spans="2:39">
      <c r="B48" s="13"/>
      <c r="C48" s="19">
        <v>41</v>
      </c>
      <c r="D48" s="22">
        <v>3.4963197934828827E-2</v>
      </c>
      <c r="E48" s="22">
        <v>4.6228414321497047E-2</v>
      </c>
      <c r="F48" s="22">
        <v>3.4799616082062279E-2</v>
      </c>
      <c r="G48" s="22">
        <v>3.7531726227549855E-2</v>
      </c>
      <c r="H48" s="22">
        <v>4.2728232256475485E-2</v>
      </c>
      <c r="I48" s="22">
        <v>3.3036081366180525E-2</v>
      </c>
      <c r="J48" s="43">
        <v>3.2946428756950308E-2</v>
      </c>
      <c r="K48" s="43">
        <v>2.896200838860552E-2</v>
      </c>
      <c r="L48" s="27">
        <v>3.1734087949396139E-2</v>
      </c>
      <c r="M48" s="28">
        <f t="shared" si="9"/>
        <v>3.7891745457189874E-2</v>
      </c>
      <c r="N48" s="22">
        <f t="shared" si="1"/>
        <v>3.8513497148385589E-2</v>
      </c>
      <c r="O48" s="22">
        <f t="shared" si="2"/>
        <v>4.5787221575237735E-2</v>
      </c>
      <c r="P48" s="22">
        <f t="shared" si="3"/>
        <v>4.9783164734112706E-2</v>
      </c>
      <c r="Q48" s="22">
        <f t="shared" si="4"/>
        <v>3.0286258967710422E-2</v>
      </c>
      <c r="R48" s="22">
        <f t="shared" si="5"/>
        <v>3.8409867652999141E-2</v>
      </c>
      <c r="S48" s="22">
        <f t="shared" si="6"/>
        <v>4.3788603899182155E-2</v>
      </c>
      <c r="T48" s="22">
        <f t="shared" si="7"/>
        <v>3.7676284118216552E-2</v>
      </c>
      <c r="U48" s="22">
        <f t="shared" si="8"/>
        <v>3.7732549232598167E-2</v>
      </c>
      <c r="V48" s="4"/>
      <c r="Y48" s="29"/>
      <c r="Z48" s="29"/>
      <c r="AA48" s="29"/>
      <c r="AB48" s="29"/>
      <c r="AC48" s="29"/>
      <c r="AD48" s="29"/>
      <c r="AE48" s="29"/>
      <c r="AG48" s="29"/>
      <c r="AH48" s="29"/>
      <c r="AI48" s="29"/>
      <c r="AJ48" s="29"/>
      <c r="AK48" s="29"/>
      <c r="AL48" s="29"/>
      <c r="AM48" s="29"/>
    </row>
    <row r="49" spans="2:39">
      <c r="B49" s="13"/>
      <c r="C49" s="19">
        <v>42</v>
      </c>
      <c r="D49" s="22">
        <v>3.5033120384563743E-2</v>
      </c>
      <c r="E49" s="22">
        <v>4.6041832160017115E-2</v>
      </c>
      <c r="F49" s="22">
        <v>3.5060597391106008E-2</v>
      </c>
      <c r="G49" s="22">
        <v>3.7822493176642435E-2</v>
      </c>
      <c r="H49" s="22">
        <v>4.240268257125801E-2</v>
      </c>
      <c r="I49" s="22">
        <v>3.3162039159688073E-2</v>
      </c>
      <c r="J49" s="43">
        <v>3.3203974796491398E-2</v>
      </c>
      <c r="K49" s="43">
        <v>2.9169875232828657E-2</v>
      </c>
      <c r="L49" s="27">
        <v>3.1877476982426378E-2</v>
      </c>
      <c r="M49" s="28">
        <f t="shared" si="9"/>
        <v>3.7904011839712481E-2</v>
      </c>
      <c r="N49" s="22">
        <f t="shared" si="1"/>
        <v>3.8420545022799457E-2</v>
      </c>
      <c r="O49" s="22">
        <f t="shared" si="2"/>
        <v>4.5817693732588483E-2</v>
      </c>
      <c r="P49" s="22">
        <f t="shared" si="3"/>
        <v>4.9814361337869206E-2</v>
      </c>
      <c r="Q49" s="22">
        <f t="shared" si="4"/>
        <v>2.9142294082405984E-2</v>
      </c>
      <c r="R49" s="22">
        <f t="shared" si="5"/>
        <v>3.833955345248885E-2</v>
      </c>
      <c r="S49" s="22">
        <f t="shared" si="6"/>
        <v>4.3818835205459594E-2</v>
      </c>
      <c r="T49" s="22">
        <f t="shared" si="7"/>
        <v>3.7728668915063324E-2</v>
      </c>
      <c r="U49" s="22">
        <f t="shared" si="8"/>
        <v>3.7773617197381482E-2</v>
      </c>
      <c r="V49" s="4"/>
      <c r="Y49" s="29"/>
      <c r="Z49" s="29"/>
      <c r="AA49" s="29"/>
      <c r="AB49" s="29"/>
      <c r="AC49" s="29"/>
      <c r="AD49" s="29"/>
      <c r="AE49" s="29"/>
      <c r="AG49" s="29"/>
      <c r="AH49" s="29"/>
      <c r="AI49" s="29"/>
      <c r="AJ49" s="29"/>
      <c r="AK49" s="29"/>
      <c r="AL49" s="29"/>
      <c r="AM49" s="29"/>
    </row>
    <row r="50" spans="2:39">
      <c r="B50" s="13"/>
      <c r="C50" s="19">
        <v>43</v>
      </c>
      <c r="D50" s="22">
        <v>3.5100047262676126E-2</v>
      </c>
      <c r="E50" s="22">
        <v>4.5862175507050962E-2</v>
      </c>
      <c r="F50" s="22">
        <v>3.5310102304169311E-2</v>
      </c>
      <c r="G50" s="22">
        <v>3.8100426062478876E-2</v>
      </c>
      <c r="H50" s="22">
        <v>4.2075893563639166E-2</v>
      </c>
      <c r="I50" s="22">
        <v>3.3280804262811658E-2</v>
      </c>
      <c r="J50" s="43">
        <v>3.3450198184136193E-2</v>
      </c>
      <c r="K50" s="43">
        <v>2.9369125599845169E-2</v>
      </c>
      <c r="L50" s="27">
        <v>3.2015019084135954E-2</v>
      </c>
      <c r="M50" s="28">
        <f t="shared" si="9"/>
        <v>3.7914887419778998E-2</v>
      </c>
      <c r="N50" s="22">
        <f t="shared" si="1"/>
        <v>3.8344393629198059E-2</v>
      </c>
      <c r="O50" s="22">
        <f t="shared" si="2"/>
        <v>4.584379805067873E-2</v>
      </c>
      <c r="P50" s="22">
        <f t="shared" si="3"/>
        <v>4.984106556957113E-2</v>
      </c>
      <c r="Q50" s="22">
        <f t="shared" si="4"/>
        <v>2.8442869795788361E-2</v>
      </c>
      <c r="R50" s="22">
        <f t="shared" si="5"/>
        <v>3.8281286108525769E-2</v>
      </c>
      <c r="S50" s="22">
        <f t="shared" si="6"/>
        <v>4.3844739344025108E-2</v>
      </c>
      <c r="T50" s="22">
        <f t="shared" si="7"/>
        <v>3.7772567006726598E-2</v>
      </c>
      <c r="U50" s="22">
        <f t="shared" si="8"/>
        <v>3.7808372620579789E-2</v>
      </c>
      <c r="V50" s="4"/>
      <c r="Y50" s="29"/>
      <c r="Z50" s="29"/>
      <c r="AA50" s="29"/>
      <c r="AB50" s="29"/>
      <c r="AC50" s="29"/>
      <c r="AD50" s="29"/>
      <c r="AE50" s="29"/>
      <c r="AG50" s="29"/>
      <c r="AH50" s="29"/>
      <c r="AI50" s="29"/>
      <c r="AJ50" s="29"/>
      <c r="AK50" s="29"/>
      <c r="AL50" s="29"/>
      <c r="AM50" s="29"/>
    </row>
    <row r="51" spans="2:39">
      <c r="B51" s="13"/>
      <c r="C51" s="19">
        <v>44</v>
      </c>
      <c r="D51" s="22">
        <v>3.5164154616529331E-2</v>
      </c>
      <c r="E51" s="22">
        <v>4.5689286072694735E-2</v>
      </c>
      <c r="F51" s="22">
        <v>3.5548825444875698E-2</v>
      </c>
      <c r="G51" s="22">
        <v>3.836630892627646E-2</v>
      </c>
      <c r="H51" s="22">
        <v>4.1756339727160752E-2</v>
      </c>
      <c r="I51" s="22">
        <v>3.3393091566162436E-2</v>
      </c>
      <c r="J51" s="43">
        <v>3.3685783907254629E-2</v>
      </c>
      <c r="K51" s="43">
        <v>2.9560184602545503E-2</v>
      </c>
      <c r="L51" s="27">
        <v>3.2146991240623146E-2</v>
      </c>
      <c r="M51" s="28">
        <f t="shared" si="9"/>
        <v>3.7924530081702823E-2</v>
      </c>
      <c r="N51" s="22">
        <f t="shared" si="1"/>
        <v>3.8282014623947536E-2</v>
      </c>
      <c r="O51" s="22">
        <f t="shared" si="2"/>
        <v>4.5866161646277215E-2</v>
      </c>
      <c r="P51" s="22">
        <f t="shared" si="3"/>
        <v>4.9863925418789146E-2</v>
      </c>
      <c r="Q51" s="22">
        <f t="shared" si="4"/>
        <v>2.8107828060979889E-2</v>
      </c>
      <c r="R51" s="22">
        <f t="shared" si="5"/>
        <v>3.8233006600727482E-2</v>
      </c>
      <c r="S51" s="22">
        <f t="shared" si="6"/>
        <v>4.3866936708277349E-2</v>
      </c>
      <c r="T51" s="22">
        <f t="shared" si="7"/>
        <v>3.7809356159397067E-2</v>
      </c>
      <c r="U51" s="22">
        <f t="shared" si="8"/>
        <v>3.7837787619408036E-2</v>
      </c>
      <c r="V51" s="4"/>
      <c r="Y51" s="29"/>
      <c r="Z51" s="29"/>
      <c r="AA51" s="29"/>
      <c r="AB51" s="29"/>
      <c r="AC51" s="29"/>
      <c r="AD51" s="29"/>
      <c r="AE51" s="29"/>
      <c r="AG51" s="29"/>
      <c r="AH51" s="29"/>
      <c r="AI51" s="29"/>
      <c r="AJ51" s="29"/>
      <c r="AK51" s="29"/>
      <c r="AL51" s="29"/>
      <c r="AM51" s="29"/>
    </row>
    <row r="52" spans="2:39">
      <c r="B52" s="13"/>
      <c r="C52" s="19">
        <v>45</v>
      </c>
      <c r="D52" s="22">
        <v>3.5225605961976214E-2</v>
      </c>
      <c r="E52" s="22">
        <v>4.5522963995052956E-2</v>
      </c>
      <c r="F52" s="22">
        <v>3.5777411757329292E-2</v>
      </c>
      <c r="G52" s="22">
        <v>3.8620868621037863E-2</v>
      </c>
      <c r="H52" s="22">
        <v>4.1450349616578563E-2</v>
      </c>
      <c r="I52" s="22">
        <v>3.3499514862681767E-2</v>
      </c>
      <c r="J52" s="43">
        <v>3.3911368001155795E-2</v>
      </c>
      <c r="K52" s="43">
        <v>2.9743465079180353E-2</v>
      </c>
      <c r="L52" s="27">
        <v>3.2273664017884007E-2</v>
      </c>
      <c r="M52" s="28">
        <f t="shared" si="9"/>
        <v>3.7933079746021559E-2</v>
      </c>
      <c r="N52" s="22">
        <f t="shared" si="1"/>
        <v>3.8230922780665644E-2</v>
      </c>
      <c r="O52" s="22">
        <f t="shared" si="2"/>
        <v>4.5885321321830652E-2</v>
      </c>
      <c r="P52" s="22">
        <f t="shared" si="3"/>
        <v>4.9883495119655619E-2</v>
      </c>
      <c r="Q52" s="22">
        <f t="shared" si="4"/>
        <v>2.8075389542205009E-2</v>
      </c>
      <c r="R52" s="22">
        <f t="shared" si="5"/>
        <v>3.8193006275842878E-2</v>
      </c>
      <c r="S52" s="22">
        <f t="shared" si="6"/>
        <v>4.3885958473292686E-2</v>
      </c>
      <c r="T52" s="22">
        <f t="shared" si="7"/>
        <v>3.784018961691471E-2</v>
      </c>
      <c r="U52" s="22">
        <f t="shared" si="8"/>
        <v>3.786268409184701E-2</v>
      </c>
      <c r="V52" s="4"/>
      <c r="Y52" s="29"/>
      <c r="Z52" s="29"/>
      <c r="AA52" s="29"/>
      <c r="AB52" s="29"/>
      <c r="AC52" s="29"/>
      <c r="AD52" s="29"/>
      <c r="AE52" s="29"/>
      <c r="AG52" s="29"/>
      <c r="AH52" s="29"/>
      <c r="AI52" s="29"/>
      <c r="AJ52" s="29"/>
      <c r="AK52" s="29"/>
      <c r="AL52" s="29"/>
      <c r="AM52" s="29"/>
    </row>
    <row r="53" spans="2:39">
      <c r="B53" s="13"/>
      <c r="C53" s="19">
        <v>46</v>
      </c>
      <c r="D53" s="22">
        <v>3.5284553299490318E-2</v>
      </c>
      <c r="E53" s="22">
        <v>4.5362982161936571E-2</v>
      </c>
      <c r="F53" s="22">
        <v>3.5996460227195604E-2</v>
      </c>
      <c r="G53" s="22">
        <v>3.8864779283015682E-2</v>
      </c>
      <c r="H53" s="22">
        <v>4.1162695490960077E-2</v>
      </c>
      <c r="I53" s="22">
        <v>3.360060408639054E-2</v>
      </c>
      <c r="J53" s="43">
        <v>3.4127541211151913E-2</v>
      </c>
      <c r="K53" s="43">
        <v>2.9919364886156874E-2</v>
      </c>
      <c r="L53" s="27">
        <v>3.2395299520437737E-2</v>
      </c>
      <c r="M53" s="28">
        <f t="shared" si="9"/>
        <v>3.7940660422059791E-2</v>
      </c>
      <c r="N53" s="22">
        <f t="shared" si="1"/>
        <v>3.8189079490768663E-2</v>
      </c>
      <c r="O53" s="22">
        <f t="shared" si="2"/>
        <v>4.5901736645184821E-2</v>
      </c>
      <c r="P53" s="22">
        <f t="shared" si="3"/>
        <v>4.9900248792807966E-2</v>
      </c>
      <c r="Q53" s="22">
        <f t="shared" si="4"/>
        <v>2.8300160105940053E-2</v>
      </c>
      <c r="R53" s="22">
        <f t="shared" si="5"/>
        <v>3.8159867717720841E-2</v>
      </c>
      <c r="S53" s="22">
        <f t="shared" si="6"/>
        <v>4.3902259498197482E-2</v>
      </c>
      <c r="T53" s="22">
        <f t="shared" si="7"/>
        <v>3.7866032941754169E-2</v>
      </c>
      <c r="U53" s="22">
        <f t="shared" si="8"/>
        <v>3.7883757075666269E-2</v>
      </c>
      <c r="V53" s="4"/>
      <c r="Y53" s="29"/>
      <c r="Z53" s="29"/>
      <c r="AA53" s="29"/>
      <c r="AB53" s="29"/>
      <c r="AC53" s="29"/>
      <c r="AD53" s="29"/>
      <c r="AE53" s="29"/>
      <c r="AG53" s="29"/>
      <c r="AH53" s="29"/>
      <c r="AI53" s="29"/>
      <c r="AJ53" s="29"/>
      <c r="AK53" s="29"/>
      <c r="AL53" s="29"/>
      <c r="AM53" s="29"/>
    </row>
    <row r="54" spans="2:39">
      <c r="B54" s="13"/>
      <c r="C54" s="19">
        <v>47</v>
      </c>
      <c r="D54" s="22">
        <v>3.5341138039165054E-2</v>
      </c>
      <c r="E54" s="22">
        <v>4.520909699173159E-2</v>
      </c>
      <c r="F54" s="22">
        <v>3.6206527363447316E-2</v>
      </c>
      <c r="G54" s="22">
        <v>3.9098666478129651E-2</v>
      </c>
      <c r="H54" s="22">
        <v>4.0897072750974983E-2</v>
      </c>
      <c r="I54" s="22">
        <v>3.3696819318786098E-2</v>
      </c>
      <c r="J54" s="43">
        <v>3.4334852419695139E-2</v>
      </c>
      <c r="K54" s="43">
        <v>3.0088265181701379E-2</v>
      </c>
      <c r="L54" s="27">
        <v>3.2512150025628461E-2</v>
      </c>
      <c r="M54" s="28">
        <f t="shared" si="9"/>
        <v>3.794738202405612E-2</v>
      </c>
      <c r="N54" s="22">
        <f t="shared" si="1"/>
        <v>3.815481310994695E-2</v>
      </c>
      <c r="O54" s="22">
        <f t="shared" si="2"/>
        <v>4.5915801115826271E-2</v>
      </c>
      <c r="P54" s="22">
        <f t="shared" si="3"/>
        <v>4.9914592081953923E-2</v>
      </c>
      <c r="Q54" s="22">
        <f t="shared" si="4"/>
        <v>2.875140221792627E-2</v>
      </c>
      <c r="R54" s="22">
        <f t="shared" si="5"/>
        <v>3.8132415442072798E-2</v>
      </c>
      <c r="S54" s="22">
        <f t="shared" si="6"/>
        <v>4.3916229343711199E-2</v>
      </c>
      <c r="T54" s="22">
        <f t="shared" si="7"/>
        <v>3.788769473590814E-2</v>
      </c>
      <c r="U54" s="22">
        <f t="shared" si="8"/>
        <v>3.7901594433848551E-2</v>
      </c>
      <c r="V54" s="4"/>
      <c r="Y54" s="29"/>
      <c r="Z54" s="29"/>
      <c r="AA54" s="29"/>
      <c r="AB54" s="29"/>
      <c r="AC54" s="29"/>
      <c r="AD54" s="29"/>
      <c r="AE54" s="29"/>
      <c r="AG54" s="29"/>
      <c r="AH54" s="29"/>
      <c r="AI54" s="29"/>
      <c r="AJ54" s="29"/>
      <c r="AK54" s="29"/>
      <c r="AL54" s="29"/>
      <c r="AM54" s="29"/>
    </row>
    <row r="55" spans="2:39">
      <c r="B55" s="13"/>
      <c r="C55" s="19">
        <v>48</v>
      </c>
      <c r="D55" s="22">
        <v>3.539549184353552E-2</v>
      </c>
      <c r="E55" s="22">
        <v>4.5061056484386519E-2</v>
      </c>
      <c r="F55" s="22">
        <v>3.6408130442239672E-2</v>
      </c>
      <c r="G55" s="22">
        <v>3.9323111035739489E-2</v>
      </c>
      <c r="H55" s="22">
        <v>4.0656492754868934E-2</v>
      </c>
      <c r="I55" s="22">
        <v>3.3788562201977568E-2</v>
      </c>
      <c r="J55" s="43">
        <v>3.4533811839898343E-2</v>
      </c>
      <c r="K55" s="43">
        <v>3.0250529451628871E-2</v>
      </c>
      <c r="L55" s="27">
        <v>3.2624457131482876E-2</v>
      </c>
      <c r="M55" s="28">
        <f t="shared" si="9"/>
        <v>3.795334197870992E-2</v>
      </c>
      <c r="N55" s="22">
        <f t="shared" si="1"/>
        <v>3.8126753309517758E-2</v>
      </c>
      <c r="O55" s="22">
        <f t="shared" si="2"/>
        <v>4.5927851702287636E-2</v>
      </c>
      <c r="P55" s="22">
        <f t="shared" si="3"/>
        <v>4.9926872085180873E-2</v>
      </c>
      <c r="Q55" s="22">
        <f t="shared" si="4"/>
        <v>2.9411733294206988E-2</v>
      </c>
      <c r="R55" s="22">
        <f t="shared" si="5"/>
        <v>3.8109674832846663E-2</v>
      </c>
      <c r="S55" s="22">
        <f t="shared" si="6"/>
        <v>4.392820168499445E-2</v>
      </c>
      <c r="T55" s="22">
        <f t="shared" si="7"/>
        <v>3.7905852280693875E-2</v>
      </c>
      <c r="U55" s="22">
        <f t="shared" si="8"/>
        <v>3.7916693455700257E-2</v>
      </c>
      <c r="V55" s="4"/>
      <c r="Y55" s="29"/>
      <c r="Z55" s="29"/>
      <c r="AA55" s="29"/>
      <c r="AB55" s="29"/>
      <c r="AC55" s="29"/>
      <c r="AD55" s="29"/>
      <c r="AE55" s="29"/>
      <c r="AG55" s="29"/>
      <c r="AH55" s="29"/>
      <c r="AI55" s="29"/>
      <c r="AJ55" s="29"/>
      <c r="AK55" s="29"/>
      <c r="AL55" s="29"/>
      <c r="AM55" s="29"/>
    </row>
    <row r="56" spans="2:39">
      <c r="B56" s="13"/>
      <c r="C56" s="19">
        <v>49</v>
      </c>
      <c r="D56" s="22">
        <v>3.5447737396208101E-2</v>
      </c>
      <c r="E56" s="22">
        <v>4.4918606171916231E-2</v>
      </c>
      <c r="F56" s="22">
        <v>3.660175051896708E-2</v>
      </c>
      <c r="G56" s="22">
        <v>3.9538652585221268E-2</v>
      </c>
      <c r="H56" s="22">
        <v>4.0443611388297995E-2</v>
      </c>
      <c r="I56" s="22">
        <v>3.3876185266850101E-2</v>
      </c>
      <c r="J56" s="43">
        <v>3.4724893981287419E-2</v>
      </c>
      <c r="K56" s="43">
        <v>3.0406503086263692E-2</v>
      </c>
      <c r="L56" s="27">
        <v>3.2732451292401432E-2</v>
      </c>
      <c r="M56" s="28">
        <f t="shared" si="9"/>
        <v>3.7958626648131766E-2</v>
      </c>
      <c r="N56" s="22">
        <f t="shared" si="1"/>
        <v>3.8103777037298947E-2</v>
      </c>
      <c r="O56" s="22">
        <f t="shared" si="2"/>
        <v>4.5938176992471158E-2</v>
      </c>
      <c r="P56" s="22">
        <f t="shared" si="3"/>
        <v>4.9937385834941672E-2</v>
      </c>
      <c r="Q56" s="22">
        <f t="shared" si="4"/>
        <v>3.0276354461549637E-2</v>
      </c>
      <c r="R56" s="22">
        <f t="shared" si="5"/>
        <v>3.8090837975587322E-2</v>
      </c>
      <c r="S56" s="22">
        <f t="shared" si="6"/>
        <v>4.3938462357421715E-2</v>
      </c>
      <c r="T56" s="22">
        <f t="shared" si="7"/>
        <v>3.7921072951412116E-2</v>
      </c>
      <c r="U56" s="22">
        <f t="shared" si="8"/>
        <v>3.7929474865543433E-2</v>
      </c>
      <c r="V56" s="4"/>
      <c r="Y56" s="29"/>
      <c r="Z56" s="29"/>
      <c r="AA56" s="29"/>
      <c r="AB56" s="29"/>
      <c r="AC56" s="29"/>
      <c r="AD56" s="29"/>
      <c r="AE56" s="29"/>
      <c r="AG56" s="29"/>
      <c r="AH56" s="29"/>
      <c r="AI56" s="29"/>
      <c r="AJ56" s="29"/>
      <c r="AK56" s="29"/>
      <c r="AL56" s="29"/>
      <c r="AM56" s="29"/>
    </row>
    <row r="57" spans="2:39">
      <c r="B57" s="13"/>
      <c r="C57" s="19">
        <v>50</v>
      </c>
      <c r="D57" s="22">
        <v>3.5497989103429717E-2</v>
      </c>
      <c r="E57" s="22">
        <v>4.4781493456639287E-2</v>
      </c>
      <c r="F57" s="22">
        <v>3.6787835217594766E-2</v>
      </c>
      <c r="G57" s="22">
        <v>3.9745792812535985E-2</v>
      </c>
      <c r="H57" s="22">
        <v>4.0261014148864183E-2</v>
      </c>
      <c r="I57" s="22">
        <v>3.3959999581219869E-2</v>
      </c>
      <c r="J57" s="43">
        <v>3.4908540396637378E-2</v>
      </c>
      <c r="K57" s="43">
        <v>3.0556513362015369E-2</v>
      </c>
      <c r="L57" s="27">
        <v>3.283635164519394E-2</v>
      </c>
      <c r="M57" s="28">
        <f t="shared" si="9"/>
        <v>3.7963312589656573E-2</v>
      </c>
      <c r="N57" s="22">
        <f t="shared" si="1"/>
        <v>3.808496407974471E-2</v>
      </c>
      <c r="O57" s="22">
        <f t="shared" si="2"/>
        <v>4.594702416119878E-2</v>
      </c>
      <c r="P57" s="22">
        <f t="shared" si="3"/>
        <v>4.9946387541783377E-2</v>
      </c>
      <c r="Q57" s="22">
        <f t="shared" si="4"/>
        <v>3.1352895405028169E-2</v>
      </c>
      <c r="R57" s="22">
        <f t="shared" si="5"/>
        <v>3.8075235252924777E-2</v>
      </c>
      <c r="S57" s="22">
        <f t="shared" si="6"/>
        <v>4.3947256236383181E-2</v>
      </c>
      <c r="T57" s="22">
        <f t="shared" si="7"/>
        <v>3.7933832113789201E-2</v>
      </c>
      <c r="U57" s="22">
        <f t="shared" si="8"/>
        <v>3.7940294649340123E-2</v>
      </c>
      <c r="V57" s="4"/>
      <c r="Y57" s="29"/>
      <c r="Z57" s="29"/>
      <c r="AA57" s="29"/>
      <c r="AB57" s="29"/>
      <c r="AC57" s="29"/>
      <c r="AD57" s="29"/>
      <c r="AE57" s="29"/>
      <c r="AG57" s="29"/>
      <c r="AH57" s="29"/>
      <c r="AI57" s="29"/>
      <c r="AJ57" s="29"/>
      <c r="AK57" s="29"/>
      <c r="AL57" s="29"/>
      <c r="AM57" s="29"/>
    </row>
    <row r="58" spans="2:39">
      <c r="B58" s="13"/>
      <c r="C58" s="19">
        <v>51</v>
      </c>
      <c r="D58" s="22">
        <v>3.5546353734984715E-2</v>
      </c>
      <c r="E58" s="22">
        <v>4.4649470715604211E-2</v>
      </c>
      <c r="F58" s="22">
        <v>3.6966801308271791E-2</v>
      </c>
      <c r="G58" s="22">
        <v>3.994499845478261E-2</v>
      </c>
      <c r="H58" s="22">
        <v>4.0109739622284035E-2</v>
      </c>
      <c r="I58" s="22">
        <v>3.4040281041179954E-2</v>
      </c>
      <c r="J58" s="43">
        <v>3.5085162220652499E-2</v>
      </c>
      <c r="K58" s="43">
        <v>3.0700869715394319E-2</v>
      </c>
      <c r="L58" s="27">
        <v>3.2936366049940435E-2</v>
      </c>
      <c r="M58" s="28">
        <f t="shared" si="9"/>
        <v>3.7967467671680577E-2</v>
      </c>
      <c r="N58" s="22">
        <f t="shared" si="1"/>
        <v>3.8069560549403469E-2</v>
      </c>
      <c r="O58" s="22">
        <f t="shared" si="2"/>
        <v>4.5954604928669873E-2</v>
      </c>
      <c r="P58" s="22">
        <f t="shared" si="3"/>
        <v>4.9954094783944969E-2</v>
      </c>
      <c r="Q58" s="22">
        <f t="shared" si="4"/>
        <v>3.2573994633374292E-2</v>
      </c>
      <c r="R58" s="22">
        <f t="shared" si="5"/>
        <v>3.8062311745459265E-2</v>
      </c>
      <c r="S58" s="22">
        <f t="shared" si="6"/>
        <v>4.3954793122282787E-2</v>
      </c>
      <c r="T58" s="22">
        <f t="shared" si="7"/>
        <v>3.7944528088141638E-2</v>
      </c>
      <c r="U58" s="22">
        <f t="shared" si="8"/>
        <v>3.794945404383343E-2</v>
      </c>
      <c r="V58" s="4"/>
      <c r="Y58" s="29"/>
      <c r="Z58" s="29"/>
      <c r="AA58" s="29"/>
      <c r="AB58" s="29"/>
      <c r="AC58" s="29"/>
      <c r="AD58" s="29"/>
      <c r="AE58" s="29"/>
      <c r="AG58" s="29"/>
      <c r="AH58" s="29"/>
      <c r="AI58" s="29"/>
      <c r="AJ58" s="29"/>
      <c r="AK58" s="29"/>
      <c r="AL58" s="29"/>
      <c r="AM58" s="29"/>
    </row>
    <row r="59" spans="2:39">
      <c r="B59" s="13"/>
      <c r="C59" s="19">
        <v>52</v>
      </c>
      <c r="D59" s="22">
        <v>3.5592931010138162E-2</v>
      </c>
      <c r="E59" s="22">
        <v>4.4522297464361982E-2</v>
      </c>
      <c r="F59" s="22">
        <v>3.7139037085327953E-2</v>
      </c>
      <c r="G59" s="22">
        <v>4.0136704050892869E-2</v>
      </c>
      <c r="H59" s="22">
        <v>3.9984675022606941E-2</v>
      </c>
      <c r="I59" s="22">
        <v>3.4117275564065297E-2</v>
      </c>
      <c r="J59" s="43">
        <v>3.5255142512334192E-2</v>
      </c>
      <c r="K59" s="43">
        <v>3.0839864223697777E-2</v>
      </c>
      <c r="L59" s="27">
        <v>3.3032691287258498E-2</v>
      </c>
      <c r="M59" s="28">
        <f t="shared" si="9"/>
        <v>3.7971152061928803E-2</v>
      </c>
      <c r="N59" s="22">
        <f t="shared" si="1"/>
        <v>3.8056948904318988E-2</v>
      </c>
      <c r="O59" s="22">
        <f t="shared" si="2"/>
        <v>4.5961100657480047E-2</v>
      </c>
      <c r="P59" s="22">
        <f t="shared" si="3"/>
        <v>4.9960693798104083E-2</v>
      </c>
      <c r="Q59" s="22">
        <f t="shared" si="4"/>
        <v>3.3626280904174966E-2</v>
      </c>
      <c r="R59" s="22">
        <f t="shared" si="5"/>
        <v>3.8051607636497398E-2</v>
      </c>
      <c r="S59" s="22">
        <f t="shared" si="6"/>
        <v>4.3961252775695181E-2</v>
      </c>
      <c r="T59" s="22">
        <f t="shared" si="7"/>
        <v>3.7953494666908227E-2</v>
      </c>
      <c r="U59" s="22">
        <f t="shared" si="8"/>
        <v>3.7957207976464069E-2</v>
      </c>
      <c r="V59" s="4"/>
      <c r="Y59" s="29"/>
      <c r="Z59" s="29"/>
      <c r="AA59" s="29"/>
      <c r="AB59" s="29"/>
      <c r="AC59" s="29"/>
      <c r="AD59" s="29"/>
      <c r="AE59" s="29"/>
      <c r="AG59" s="29"/>
      <c r="AH59" s="29"/>
      <c r="AI59" s="29"/>
      <c r="AJ59" s="29"/>
      <c r="AK59" s="29"/>
      <c r="AL59" s="29"/>
      <c r="AM59" s="29"/>
    </row>
    <row r="60" spans="2:39">
      <c r="B60" s="13"/>
      <c r="C60" s="19">
        <v>53</v>
      </c>
      <c r="D60" s="22">
        <v>3.5637814133756551E-2</v>
      </c>
      <c r="E60" s="22">
        <v>4.4399741806940618E-2</v>
      </c>
      <c r="F60" s="22">
        <v>3.7304904558264074E-2</v>
      </c>
      <c r="G60" s="22">
        <v>4.0321314466322811E-2</v>
      </c>
      <c r="H60" s="22">
        <v>3.9880383467786551E-2</v>
      </c>
      <c r="I60" s="22">
        <v>3.4191203390051328E-2</v>
      </c>
      <c r="J60" s="43">
        <v>3.5418838413397769E-2</v>
      </c>
      <c r="K60" s="43">
        <v>3.097377222704667E-2</v>
      </c>
      <c r="L60" s="27">
        <v>3.3125513366900616E-2</v>
      </c>
      <c r="M60" s="28">
        <f t="shared" si="9"/>
        <v>3.7974419102656309E-2</v>
      </c>
      <c r="N60" s="22">
        <f t="shared" si="1"/>
        <v>3.8046623344266006E-2</v>
      </c>
      <c r="O60" s="22">
        <f t="shared" si="2"/>
        <v>4.5966666713866511E-2</v>
      </c>
      <c r="P60" s="22">
        <f t="shared" si="3"/>
        <v>4.9966344002864371E-2</v>
      </c>
      <c r="Q60" s="22">
        <f t="shared" si="4"/>
        <v>3.4471609956164162E-2</v>
      </c>
      <c r="R60" s="22">
        <f t="shared" si="5"/>
        <v>3.8042741948227876E-2</v>
      </c>
      <c r="S60" s="22">
        <f t="shared" si="6"/>
        <v>4.3966789227011693E-2</v>
      </c>
      <c r="T60" s="22">
        <f t="shared" si="7"/>
        <v>3.7961011589527693E-2</v>
      </c>
      <c r="U60" s="22">
        <f t="shared" si="8"/>
        <v>3.7963772198659429E-2</v>
      </c>
      <c r="V60" s="4"/>
      <c r="Y60" s="29"/>
      <c r="Z60" s="29"/>
      <c r="AA60" s="29"/>
      <c r="AB60" s="29"/>
      <c r="AC60" s="29"/>
      <c r="AD60" s="29"/>
      <c r="AE60" s="29"/>
      <c r="AG60" s="29"/>
      <c r="AH60" s="29"/>
      <c r="AI60" s="29"/>
      <c r="AJ60" s="29"/>
      <c r="AK60" s="29"/>
      <c r="AL60" s="29"/>
      <c r="AM60" s="29"/>
    </row>
    <row r="61" spans="2:39">
      <c r="B61" s="13"/>
      <c r="C61" s="19">
        <v>54</v>
      </c>
      <c r="D61" s="22">
        <v>3.5681090287223993E-2</v>
      </c>
      <c r="E61" s="22">
        <v>4.4281581347375143E-2</v>
      </c>
      <c r="F61" s="22">
        <v>3.7464741468427043E-2</v>
      </c>
      <c r="G61" s="22">
        <v>4.0499207208993138E-2</v>
      </c>
      <c r="H61" s="22">
        <v>3.9792619011401964E-2</v>
      </c>
      <c r="I61" s="22">
        <v>3.4262262658541376E-2</v>
      </c>
      <c r="J61" s="43">
        <v>3.557658313518286E-2</v>
      </c>
      <c r="K61" s="43">
        <v>3.1102853042247025E-2</v>
      </c>
      <c r="L61" s="27">
        <v>3.3215007913015127E-2</v>
      </c>
      <c r="M61" s="28">
        <f t="shared" si="9"/>
        <v>3.7977316086403423E-2</v>
      </c>
      <c r="N61" s="22">
        <f t="shared" si="1"/>
        <v>3.8038169628624496E-2</v>
      </c>
      <c r="O61" s="22">
        <f t="shared" si="2"/>
        <v>4.5971436200259674E-2</v>
      </c>
      <c r="P61" s="22">
        <f t="shared" si="3"/>
        <v>4.9971181866775183E-2</v>
      </c>
      <c r="Q61" s="22">
        <f t="shared" si="4"/>
        <v>3.515168703350402E-2</v>
      </c>
      <c r="R61" s="22">
        <f t="shared" si="5"/>
        <v>3.8035399048271357E-2</v>
      </c>
      <c r="S61" s="22">
        <f t="shared" si="6"/>
        <v>4.3971534465349293E-2</v>
      </c>
      <c r="T61" s="22">
        <f t="shared" si="7"/>
        <v>3.7967313310570683E-2</v>
      </c>
      <c r="U61" s="22">
        <f t="shared" si="8"/>
        <v>3.7969329316332789E-2</v>
      </c>
      <c r="V61" s="4"/>
      <c r="Y61" s="29"/>
      <c r="Z61" s="29"/>
      <c r="AA61" s="29"/>
      <c r="AB61" s="29"/>
      <c r="AC61" s="29"/>
      <c r="AD61" s="29"/>
      <c r="AE61" s="29"/>
      <c r="AG61" s="29"/>
      <c r="AH61" s="29"/>
      <c r="AI61" s="29"/>
      <c r="AJ61" s="29"/>
      <c r="AK61" s="29"/>
      <c r="AL61" s="29"/>
      <c r="AM61" s="29"/>
    </row>
    <row r="62" spans="2:39">
      <c r="B62" s="13"/>
      <c r="C62" s="19">
        <v>55</v>
      </c>
      <c r="D62" s="22">
        <v>3.5722841078295708E-2</v>
      </c>
      <c r="E62" s="22">
        <v>4.4167603698118452E-2</v>
      </c>
      <c r="F62" s="22">
        <v>3.7618863143846992E-2</v>
      </c>
      <c r="G62" s="22">
        <v>4.0670734552938459E-2</v>
      </c>
      <c r="H62" s="22">
        <v>3.9718053863293523E-2</v>
      </c>
      <c r="I62" s="22">
        <v>3.4330632392967297E-2</v>
      </c>
      <c r="J62" s="43">
        <v>3.5728687786308333E-2</v>
      </c>
      <c r="K62" s="43">
        <v>3.1227350731166004E-2</v>
      </c>
      <c r="L62" s="27">
        <v>3.3301340599534601E-2</v>
      </c>
      <c r="M62" s="28">
        <f t="shared" si="9"/>
        <v>3.7979884942923148E-2</v>
      </c>
      <c r="N62" s="22">
        <f t="shared" si="1"/>
        <v>3.8031248527077954E-2</v>
      </c>
      <c r="O62" s="22">
        <f t="shared" si="2"/>
        <v>4.5975523150014297E-2</v>
      </c>
      <c r="P62" s="22">
        <f t="shared" si="3"/>
        <v>4.9975324217081951E-2</v>
      </c>
      <c r="Q62" s="22">
        <f t="shared" si="4"/>
        <v>3.5699466381474698E-2</v>
      </c>
      <c r="R62" s="22">
        <f t="shared" si="5"/>
        <v>3.8029317458111223E-2</v>
      </c>
      <c r="S62" s="22">
        <f t="shared" si="6"/>
        <v>4.397560159712488E-2</v>
      </c>
      <c r="T62" s="22">
        <f t="shared" si="7"/>
        <v>3.797259634103245E-2</v>
      </c>
      <c r="U62" s="22">
        <f t="shared" si="8"/>
        <v>3.7974033889314862E-2</v>
      </c>
      <c r="V62" s="4"/>
      <c r="Y62" s="29"/>
      <c r="Z62" s="29"/>
      <c r="AA62" s="29"/>
      <c r="AB62" s="29"/>
      <c r="AC62" s="29"/>
      <c r="AD62" s="29"/>
      <c r="AE62" s="29"/>
      <c r="AG62" s="29"/>
      <c r="AH62" s="29"/>
      <c r="AI62" s="29"/>
      <c r="AJ62" s="29"/>
      <c r="AK62" s="29"/>
      <c r="AL62" s="29"/>
      <c r="AM62" s="29"/>
    </row>
    <row r="63" spans="2:39">
      <c r="B63" s="13"/>
      <c r="C63" s="19">
        <v>56</v>
      </c>
      <c r="D63" s="22">
        <v>3.5763142953633809E-2</v>
      </c>
      <c r="E63" s="22">
        <v>4.4057606689583029E-2</v>
      </c>
      <c r="F63" s="22">
        <v>3.7767564204312043E-2</v>
      </c>
      <c r="G63" s="22">
        <v>4.0836225485203048E-2</v>
      </c>
      <c r="H63" s="22">
        <v>3.9654071638266286E-2</v>
      </c>
      <c r="I63" s="22">
        <v>3.4396475001679194E-2</v>
      </c>
      <c r="J63" s="43">
        <v>3.5875443052921785E-2</v>
      </c>
      <c r="K63" s="43">
        <v>3.1347494895751948E-2</v>
      </c>
      <c r="L63" s="27">
        <v>3.3384667615494967E-2</v>
      </c>
      <c r="M63" s="28">
        <f t="shared" si="9"/>
        <v>3.7982162848260836E-2</v>
      </c>
      <c r="N63" s="22">
        <f t="shared" si="1"/>
        <v>3.8025582253452317E-2</v>
      </c>
      <c r="O63" s="22">
        <f t="shared" si="2"/>
        <v>4.5979025262871343E-2</v>
      </c>
      <c r="P63" s="22">
        <f t="shared" si="3"/>
        <v>4.9978871070005759E-2</v>
      </c>
      <c r="Q63" s="22">
        <f t="shared" si="4"/>
        <v>3.6141106056815309E-2</v>
      </c>
      <c r="R63" s="22">
        <f t="shared" si="5"/>
        <v>3.8024280573111913E-2</v>
      </c>
      <c r="S63" s="22">
        <f t="shared" si="6"/>
        <v>4.3979087550676033E-2</v>
      </c>
      <c r="T63" s="22">
        <f t="shared" si="7"/>
        <v>3.7977025396532582E-2</v>
      </c>
      <c r="U63" s="22">
        <f t="shared" si="8"/>
        <v>3.7978016743963616E-2</v>
      </c>
      <c r="V63" s="4"/>
      <c r="Y63" s="29"/>
      <c r="Z63" s="29"/>
      <c r="AA63" s="29"/>
      <c r="AB63" s="29"/>
      <c r="AC63" s="29"/>
      <c r="AD63" s="29"/>
      <c r="AE63" s="29"/>
      <c r="AG63" s="29"/>
      <c r="AH63" s="29"/>
      <c r="AI63" s="29"/>
      <c r="AJ63" s="29"/>
      <c r="AK63" s="29"/>
      <c r="AL63" s="29"/>
      <c r="AM63" s="29"/>
    </row>
    <row r="64" spans="2:39">
      <c r="B64" s="13"/>
      <c r="C64" s="19">
        <v>57</v>
      </c>
      <c r="D64" s="22">
        <v>3.5802067577386687E-2</v>
      </c>
      <c r="E64" s="22">
        <v>4.395139836093076E-2</v>
      </c>
      <c r="F64" s="22">
        <v>3.7911120128201636E-2</v>
      </c>
      <c r="G64" s="22">
        <v>4.0995987490546337E-2</v>
      </c>
      <c r="H64" s="22">
        <v>3.9598609484775116E-2</v>
      </c>
      <c r="I64" s="22">
        <v>3.4459938381876443E-2</v>
      </c>
      <c r="J64" s="43">
        <v>3.6017120742869002E-2</v>
      </c>
      <c r="K64" s="43">
        <v>3.1463501479102041E-2</v>
      </c>
      <c r="L64" s="27">
        <v>3.3465136145047758E-2</v>
      </c>
      <c r="M64" s="28">
        <f t="shared" si="9"/>
        <v>3.7984182764190688E-2</v>
      </c>
      <c r="N64" s="22">
        <f t="shared" si="1"/>
        <v>3.8020943347702563E-2</v>
      </c>
      <c r="O64" s="22">
        <f t="shared" si="2"/>
        <v>4.5982026246833563E-2</v>
      </c>
      <c r="P64" s="22">
        <f t="shared" si="3"/>
        <v>4.9981908052301627E-2</v>
      </c>
      <c r="Q64" s="22">
        <f t="shared" si="4"/>
        <v>3.6497446399307076E-2</v>
      </c>
      <c r="R64" s="22">
        <f t="shared" si="5"/>
        <v>3.8020108969158306E-2</v>
      </c>
      <c r="S64" s="22">
        <f t="shared" si="6"/>
        <v>4.3982075392785536E-2</v>
      </c>
      <c r="T64" s="22">
        <f t="shared" si="7"/>
        <v>3.7980738546846915E-2</v>
      </c>
      <c r="U64" s="22">
        <f t="shared" si="8"/>
        <v>3.7981388621445733E-2</v>
      </c>
      <c r="V64" s="4"/>
      <c r="Y64" s="29"/>
      <c r="Z64" s="29"/>
      <c r="AA64" s="29"/>
      <c r="AB64" s="29"/>
      <c r="AC64" s="29"/>
      <c r="AD64" s="29"/>
      <c r="AE64" s="29"/>
      <c r="AG64" s="29"/>
      <c r="AH64" s="29"/>
      <c r="AI64" s="29"/>
      <c r="AJ64" s="29"/>
      <c r="AK64" s="29"/>
      <c r="AL64" s="29"/>
      <c r="AM64" s="29"/>
    </row>
    <row r="65" spans="2:39">
      <c r="B65" s="13"/>
      <c r="C65" s="19">
        <v>58</v>
      </c>
      <c r="D65" s="22">
        <v>3.5839682178857801E-2</v>
      </c>
      <c r="E65" s="22">
        <v>4.3848796793491074E-2</v>
      </c>
      <c r="F65" s="22">
        <v>3.8049788691989272E-2</v>
      </c>
      <c r="G65" s="22">
        <v>4.1150308187523743E-2</v>
      </c>
      <c r="H65" s="22">
        <v>3.9550036785387599E-2</v>
      </c>
      <c r="I65" s="22">
        <v>3.4521157696945304E-2</v>
      </c>
      <c r="J65" s="43">
        <v>3.6153975204497701E-2</v>
      </c>
      <c r="K65" s="43">
        <v>3.1575573557595549E-2</v>
      </c>
      <c r="L65" s="27">
        <v>3.3542884850776167E-2</v>
      </c>
      <c r="M65" s="28">
        <f t="shared" si="9"/>
        <v>3.7985973916441873E-2</v>
      </c>
      <c r="N65" s="22">
        <f t="shared" si="1"/>
        <v>3.8017145565705235E-2</v>
      </c>
      <c r="O65" s="22">
        <f t="shared" si="2"/>
        <v>4.5984597823798712E-2</v>
      </c>
      <c r="P65" s="22">
        <f t="shared" si="3"/>
        <v>4.9984508473358336E-2</v>
      </c>
      <c r="Q65" s="22">
        <f t="shared" si="4"/>
        <v>3.6785141035664992E-2</v>
      </c>
      <c r="R65" s="22">
        <f t="shared" si="5"/>
        <v>3.8016654025966323E-2</v>
      </c>
      <c r="S65" s="22">
        <f t="shared" si="6"/>
        <v>4.3984636312704772E-2</v>
      </c>
      <c r="T65" s="22">
        <f t="shared" si="7"/>
        <v>3.7983851530203783E-2</v>
      </c>
      <c r="U65" s="22">
        <f t="shared" si="8"/>
        <v>3.7984243263885942E-2</v>
      </c>
      <c r="V65" s="4"/>
      <c r="Y65" s="29"/>
      <c r="Z65" s="29"/>
      <c r="AA65" s="29"/>
      <c r="AB65" s="29"/>
      <c r="AC65" s="29"/>
      <c r="AD65" s="29"/>
      <c r="AE65" s="29"/>
      <c r="AG65" s="29"/>
      <c r="AH65" s="29"/>
      <c r="AI65" s="29"/>
      <c r="AJ65" s="29"/>
      <c r="AK65" s="29"/>
      <c r="AL65" s="29"/>
      <c r="AM65" s="29"/>
    </row>
    <row r="66" spans="2:39">
      <c r="B66" s="13"/>
      <c r="C66" s="19">
        <v>59</v>
      </c>
      <c r="D66" s="22">
        <v>3.5876049872009652E-2</v>
      </c>
      <c r="E66" s="22">
        <v>4.3749629833677472E-2</v>
      </c>
      <c r="F66" s="22">
        <v>3.8183811292650471E-2</v>
      </c>
      <c r="G66" s="22">
        <v>4.1299456828516767E-2</v>
      </c>
      <c r="H66" s="22">
        <v>3.9507061468389448E-2</v>
      </c>
      <c r="I66" s="22">
        <v>3.4580256884270133E-2</v>
      </c>
      <c r="J66" s="43">
        <v>3.6286244630163056E-2</v>
      </c>
      <c r="K66" s="43">
        <v>3.1683902113411211E-2</v>
      </c>
      <c r="L66" s="27">
        <v>3.3618044351933385E-2</v>
      </c>
      <c r="M66" s="28">
        <f t="shared" si="9"/>
        <v>3.7987562218626758E-2</v>
      </c>
      <c r="N66" s="22">
        <f t="shared" si="1"/>
        <v>3.8014036416117669E-2</v>
      </c>
      <c r="O66" s="22">
        <f t="shared" si="2"/>
        <v>4.5986801447130743E-2</v>
      </c>
      <c r="P66" s="22">
        <f t="shared" si="3"/>
        <v>4.9986735098354496E-2</v>
      </c>
      <c r="Q66" s="22">
        <f t="shared" si="4"/>
        <v>3.7017530480679905E-2</v>
      </c>
      <c r="R66" s="22">
        <f t="shared" si="5"/>
        <v>3.8013792642172417E-2</v>
      </c>
      <c r="S66" s="22">
        <f t="shared" si="6"/>
        <v>4.3986831321839004E-2</v>
      </c>
      <c r="T66" s="22">
        <f t="shared" si="7"/>
        <v>3.7986461367674584E-2</v>
      </c>
      <c r="U66" s="22">
        <f t="shared" si="8"/>
        <v>3.7986660025713492E-2</v>
      </c>
      <c r="V66" s="4"/>
      <c r="Y66" s="29"/>
      <c r="Z66" s="29"/>
      <c r="AA66" s="29"/>
      <c r="AB66" s="29"/>
      <c r="AC66" s="29"/>
      <c r="AD66" s="29"/>
      <c r="AE66" s="29"/>
      <c r="AG66" s="29"/>
      <c r="AH66" s="29"/>
      <c r="AI66" s="29"/>
      <c r="AJ66" s="29"/>
      <c r="AK66" s="29"/>
      <c r="AL66" s="29"/>
      <c r="AM66" s="29"/>
    </row>
    <row r="67" spans="2:39">
      <c r="B67" s="13"/>
      <c r="C67" s="19">
        <v>60</v>
      </c>
      <c r="D67" s="22">
        <v>3.5911229949284973E-2</v>
      </c>
      <c r="E67" s="22">
        <v>4.3653734741003092E-2</v>
      </c>
      <c r="F67" s="22">
        <v>3.831341416253875E-2</v>
      </c>
      <c r="G67" s="22">
        <v>4.1443685675327302E-2</v>
      </c>
      <c r="H67" s="22">
        <v>3.9468657325888445E-2</v>
      </c>
      <c r="I67" s="22">
        <v>3.4637349939909745E-2</v>
      </c>
      <c r="J67" s="43">
        <v>3.6414152253832821E-2</v>
      </c>
      <c r="K67" s="43">
        <v>3.1788666780043995E-2</v>
      </c>
      <c r="L67" s="27">
        <v>3.3690737691547401E-2</v>
      </c>
      <c r="M67" s="28">
        <f t="shared" si="9"/>
        <v>3.7988970647819142E-2</v>
      </c>
      <c r="N67" s="22">
        <f t="shared" si="1"/>
        <v>3.8011491046583412E-2</v>
      </c>
      <c r="O67" s="22">
        <f t="shared" si="2"/>
        <v>4.5988689772782143E-2</v>
      </c>
      <c r="P67" s="22">
        <f t="shared" si="3"/>
        <v>4.9988641665904998E-2</v>
      </c>
      <c r="Q67" s="22">
        <f t="shared" si="4"/>
        <v>3.720532244502528E-2</v>
      </c>
      <c r="R67" s="22">
        <f t="shared" si="5"/>
        <v>3.8011422856211396E-2</v>
      </c>
      <c r="S67" s="22">
        <f t="shared" si="6"/>
        <v>4.3988712709785549E-2</v>
      </c>
      <c r="T67" s="22">
        <f t="shared" si="7"/>
        <v>3.7988649391926366E-2</v>
      </c>
      <c r="U67" s="22">
        <f t="shared" si="8"/>
        <v>3.7988706083339263E-2</v>
      </c>
      <c r="V67" s="4"/>
      <c r="Y67" s="29"/>
      <c r="Z67" s="29"/>
      <c r="AA67" s="29"/>
      <c r="AB67" s="29"/>
      <c r="AC67" s="29"/>
      <c r="AD67" s="29"/>
      <c r="AE67" s="29"/>
      <c r="AG67" s="29"/>
      <c r="AH67" s="29"/>
      <c r="AI67" s="29"/>
      <c r="AJ67" s="29"/>
      <c r="AK67" s="29"/>
      <c r="AL67" s="29"/>
      <c r="AM67" s="29"/>
    </row>
    <row r="68" spans="2:39">
      <c r="B68" s="13"/>
      <c r="C68" s="19">
        <v>61</v>
      </c>
      <c r="D68" s="22">
        <v>3.5945278151993998E-2</v>
      </c>
      <c r="E68" s="22">
        <v>4.3560957788101096E-2</v>
      </c>
      <c r="F68" s="22">
        <v>3.8438809485611847E-2</v>
      </c>
      <c r="G68" s="22">
        <v>4.1583231261026699E-2</v>
      </c>
      <c r="H68" s="22">
        <v>3.9434007417861183E-2</v>
      </c>
      <c r="I68" s="22">
        <v>3.469254201793226E-2</v>
      </c>
      <c r="J68" s="43">
        <v>3.6537907451529739E-2</v>
      </c>
      <c r="K68" s="43">
        <v>3.189003655594802E-2</v>
      </c>
      <c r="L68" s="27">
        <v>3.3761080788133224E-2</v>
      </c>
      <c r="M68" s="28">
        <f t="shared" si="9"/>
        <v>3.7990219577558992E-2</v>
      </c>
      <c r="N68" s="22">
        <f t="shared" si="1"/>
        <v>3.8009407236526904E-2</v>
      </c>
      <c r="O68" s="22">
        <f t="shared" si="2"/>
        <v>4.5990307919438811E-2</v>
      </c>
      <c r="P68" s="22">
        <f t="shared" si="3"/>
        <v>4.9990274186920702E-2</v>
      </c>
      <c r="Q68" s="22">
        <f t="shared" si="4"/>
        <v>3.7357125253714818E-2</v>
      </c>
      <c r="R68" s="22">
        <f t="shared" si="5"/>
        <v>3.8009460217669711E-2</v>
      </c>
      <c r="S68" s="22">
        <f t="shared" si="6"/>
        <v>4.3990325291939358E-2</v>
      </c>
      <c r="T68" s="22">
        <f t="shared" si="7"/>
        <v>3.7990483785355522E-2</v>
      </c>
      <c r="U68" s="22">
        <f t="shared" si="8"/>
        <v>3.7990438304929874E-2</v>
      </c>
      <c r="V68" s="4"/>
      <c r="Y68" s="29"/>
      <c r="Z68" s="29"/>
      <c r="AA68" s="29"/>
      <c r="AB68" s="29"/>
      <c r="AC68" s="29"/>
      <c r="AD68" s="29"/>
      <c r="AE68" s="29"/>
      <c r="AG68" s="29"/>
      <c r="AH68" s="29"/>
      <c r="AI68" s="29"/>
      <c r="AJ68" s="29"/>
      <c r="AK68" s="29"/>
      <c r="AL68" s="29"/>
      <c r="AM68" s="29"/>
    </row>
    <row r="69" spans="2:39">
      <c r="B69" s="13"/>
      <c r="C69" s="19">
        <v>62</v>
      </c>
      <c r="D69" s="22">
        <v>3.5978246919305512E-2</v>
      </c>
      <c r="E69" s="22">
        <v>4.3471153832916665E-2</v>
      </c>
      <c r="F69" s="22">
        <v>3.8560196423230275E-2</v>
      </c>
      <c r="G69" s="22">
        <v>4.1718315547876195E-2</v>
      </c>
      <c r="H69" s="22">
        <v>3.940245986222668E-2</v>
      </c>
      <c r="I69" s="22">
        <v>3.4745930375284395E-2</v>
      </c>
      <c r="J69" s="43">
        <v>3.665770675269675E-2</v>
      </c>
      <c r="K69" s="43">
        <v>3.1988170483326472E-2</v>
      </c>
      <c r="L69" s="27">
        <v>3.3829182869147711E-2</v>
      </c>
      <c r="M69" s="28">
        <f t="shared" si="9"/>
        <v>3.7991327073120029E-2</v>
      </c>
      <c r="N69" s="22">
        <f t="shared" si="1"/>
        <v>3.8007701296230767E-2</v>
      </c>
      <c r="O69" s="22">
        <f t="shared" si="2"/>
        <v>4.5991694547930395E-2</v>
      </c>
      <c r="P69" s="22">
        <f t="shared" si="3"/>
        <v>4.9991672056383107E-2</v>
      </c>
      <c r="Q69" s="22">
        <f t="shared" si="4"/>
        <v>3.7479868484629586E-2</v>
      </c>
      <c r="R69" s="22">
        <f t="shared" si="5"/>
        <v>3.8007834781139227E-2</v>
      </c>
      <c r="S69" s="22">
        <f t="shared" si="6"/>
        <v>4.3991707478180597E-2</v>
      </c>
      <c r="T69" s="22">
        <f t="shared" si="7"/>
        <v>3.7992021707119905E-2</v>
      </c>
      <c r="U69" s="22">
        <f t="shared" si="8"/>
        <v>3.7991904832975321E-2</v>
      </c>
      <c r="V69" s="4"/>
      <c r="Y69" s="29"/>
      <c r="Z69" s="29"/>
      <c r="AA69" s="29"/>
      <c r="AB69" s="29"/>
      <c r="AC69" s="29"/>
      <c r="AD69" s="29"/>
      <c r="AE69" s="29"/>
      <c r="AG69" s="29"/>
      <c r="AH69" s="29"/>
      <c r="AI69" s="29"/>
      <c r="AJ69" s="29"/>
      <c r="AK69" s="29"/>
      <c r="AL69" s="29"/>
      <c r="AM69" s="29"/>
    </row>
    <row r="70" spans="2:39">
      <c r="B70" s="13"/>
      <c r="C70" s="19">
        <v>63</v>
      </c>
      <c r="D70" s="22">
        <v>3.6010185617683987E-2</v>
      </c>
      <c r="E70" s="22">
        <v>4.3384185878049708E-2</v>
      </c>
      <c r="F70" s="22">
        <v>3.8677762057116594E-2</v>
      </c>
      <c r="G70" s="22">
        <v>4.1849146990317276E-2</v>
      </c>
      <c r="H70" s="22">
        <v>3.9373493206676047E-2</v>
      </c>
      <c r="I70" s="22">
        <v>3.4797605187466996E-2</v>
      </c>
      <c r="J70" s="43">
        <v>3.6773734769954158E-2</v>
      </c>
      <c r="K70" s="43">
        <v>3.2083218290517967E-2</v>
      </c>
      <c r="L70" s="27">
        <v>3.389514688437445E-2</v>
      </c>
      <c r="M70" s="28">
        <f t="shared" si="9"/>
        <v>3.7992309153075832E-2</v>
      </c>
      <c r="N70" s="22">
        <f t="shared" si="1"/>
        <v>3.8006304708452898E-2</v>
      </c>
      <c r="O70" s="22">
        <f t="shared" si="2"/>
        <v>4.5992882785917955E-2</v>
      </c>
      <c r="P70" s="22">
        <f t="shared" si="3"/>
        <v>4.9992869005043961E-2</v>
      </c>
      <c r="Q70" s="22">
        <f t="shared" si="4"/>
        <v>3.7579136246622458E-2</v>
      </c>
      <c r="R70" s="22">
        <f t="shared" si="5"/>
        <v>3.8006488615570655E-2</v>
      </c>
      <c r="S70" s="22">
        <f t="shared" si="6"/>
        <v>4.3992892189051558E-2</v>
      </c>
      <c r="T70" s="22">
        <f t="shared" si="7"/>
        <v>3.7993311076027769E-2</v>
      </c>
      <c r="U70" s="22">
        <f t="shared" si="8"/>
        <v>3.7993146423596968E-2</v>
      </c>
      <c r="V70" s="4"/>
      <c r="Y70" s="29"/>
      <c r="Z70" s="29"/>
      <c r="AA70" s="29"/>
      <c r="AB70" s="29"/>
      <c r="AC70" s="29"/>
      <c r="AD70" s="29"/>
      <c r="AE70" s="29"/>
      <c r="AG70" s="29"/>
      <c r="AH70" s="29"/>
      <c r="AI70" s="29"/>
      <c r="AJ70" s="29"/>
      <c r="AK70" s="29"/>
      <c r="AL70" s="29"/>
      <c r="AM70" s="29"/>
    </row>
    <row r="71" spans="2:39">
      <c r="B71" s="13"/>
      <c r="C71" s="19">
        <v>64</v>
      </c>
      <c r="D71" s="22">
        <v>3.6041140752449907E-2</v>
      </c>
      <c r="E71" s="22">
        <v>4.3299924628238395E-2</v>
      </c>
      <c r="F71" s="22">
        <v>3.8791682256458904E-2</v>
      </c>
      <c r="G71" s="22">
        <v>4.1975921511265391E-2</v>
      </c>
      <c r="H71" s="22">
        <v>3.9346689242297339E-2</v>
      </c>
      <c r="I71" s="22">
        <v>3.4847650255773299E-2</v>
      </c>
      <c r="J71" s="43">
        <v>3.6886165054117681E-2</v>
      </c>
      <c r="K71" s="43">
        <v>3.2175320997481327E-2</v>
      </c>
      <c r="L71" s="27">
        <v>3.3959069898238159E-2</v>
      </c>
      <c r="M71" s="28">
        <f t="shared" si="9"/>
        <v>3.7993180021349104E-2</v>
      </c>
      <c r="N71" s="22">
        <f t="shared" si="1"/>
        <v>3.8005161378538599E-2</v>
      </c>
      <c r="O71" s="22">
        <f t="shared" si="2"/>
        <v>4.5993901020036532E-2</v>
      </c>
      <c r="P71" s="22">
        <f t="shared" si="3"/>
        <v>4.9993893914142662E-2</v>
      </c>
      <c r="Q71" s="22">
        <f t="shared" si="4"/>
        <v>3.7659432276053062E-2</v>
      </c>
      <c r="R71" s="22">
        <f t="shared" si="5"/>
        <v>3.8005373741303083E-2</v>
      </c>
      <c r="S71" s="22">
        <f t="shared" si="6"/>
        <v>4.3993907640288432E-2</v>
      </c>
      <c r="T71" s="22">
        <f t="shared" si="7"/>
        <v>3.7994392064685467E-2</v>
      </c>
      <c r="U71" s="22">
        <f t="shared" si="8"/>
        <v>3.7994197580246247E-2</v>
      </c>
      <c r="V71" s="4"/>
      <c r="Y71" s="29"/>
      <c r="Z71" s="29"/>
      <c r="AA71" s="29"/>
      <c r="AB71" s="29"/>
      <c r="AC71" s="29"/>
      <c r="AD71" s="29"/>
      <c r="AE71" s="29"/>
      <c r="AG71" s="29"/>
      <c r="AH71" s="29"/>
      <c r="AI71" s="29"/>
      <c r="AJ71" s="29"/>
      <c r="AK71" s="29"/>
      <c r="AL71" s="29"/>
      <c r="AM71" s="29"/>
    </row>
    <row r="72" spans="2:39">
      <c r="B72" s="13"/>
      <c r="C72" s="19">
        <v>65</v>
      </c>
      <c r="D72" s="22">
        <v>3.6071156162983176E-2</v>
      </c>
      <c r="E72" s="22">
        <v>4.321824805390273E-2</v>
      </c>
      <c r="F72" s="22">
        <v>3.890212247557745E-2</v>
      </c>
      <c r="G72" s="22">
        <v>4.2098823399226326E-2</v>
      </c>
      <c r="H72" s="22">
        <v>3.9321711616470578E-2</v>
      </c>
      <c r="I72" s="22">
        <v>3.4896143623163844E-2</v>
      </c>
      <c r="J72" s="43">
        <v>3.699516088079613E-2</v>
      </c>
      <c r="K72" s="43">
        <v>3.2264611484654981E-2</v>
      </c>
      <c r="L72" s="27">
        <v>3.4021043460651601E-2</v>
      </c>
      <c r="M72" s="28">
        <f t="shared" si="9"/>
        <v>3.799395227289537E-2</v>
      </c>
      <c r="N72" s="22">
        <f t="shared" ref="N72:N106" si="10">IF($C72=1,E72,(1+E72)^$C72/(1+E71)^($C71)-1)</f>
        <v>3.8004225382433088E-2</v>
      </c>
      <c r="O72" s="22">
        <f t="shared" ref="O72:O106" si="11">IF($C72=1,F72,(1+F72)^$C72/(1+F71)^($C71)-1)</f>
        <v>4.5994773574701275E-2</v>
      </c>
      <c r="P72" s="22">
        <f t="shared" ref="P72:P106" si="12">IF($C72=1,G72,(1+G72)^$C72/(1+G71)^($C71)-1)</f>
        <v>4.9994771512836378E-2</v>
      </c>
      <c r="Q72" s="22">
        <f t="shared" ref="Q72:Q106" si="13">IF($C72=1,H72,(1+H72)^$C72/(1+H71)^($C71)-1)</f>
        <v>3.7724391481585684E-2</v>
      </c>
      <c r="R72" s="22">
        <f t="shared" ref="R72:R106" si="14">IF($C72=1,I72,(1+I72)^$C72/(1+I71)^($C71)-1)</f>
        <v>3.8004450420813463E-2</v>
      </c>
      <c r="S72" s="22">
        <f t="shared" ref="S72:S106" si="15">IF($C72=1,J72,(1+J72)^$C72/(1+J71)^($C71)-1)</f>
        <v>4.3994778015635339E-2</v>
      </c>
      <c r="T72" s="22">
        <f t="shared" ref="T72:T106" si="16">IF($C72=1,K72,(1+K72)^$C72/(1+K71)^($C71)-1)</f>
        <v>3.7995298351987339E-2</v>
      </c>
      <c r="U72" s="22">
        <f t="shared" ref="U72:U106" si="17">IF($C72=1,L72,(1+L72)^$C72/(1+L71)^($C71)-1)</f>
        <v>3.7995087513180037E-2</v>
      </c>
      <c r="V72" s="4"/>
      <c r="Y72" s="29"/>
      <c r="Z72" s="29"/>
      <c r="AA72" s="29"/>
      <c r="AB72" s="29"/>
      <c r="AC72" s="29"/>
      <c r="AD72" s="29"/>
      <c r="AE72" s="29"/>
      <c r="AG72" s="29"/>
      <c r="AH72" s="29"/>
      <c r="AI72" s="29"/>
      <c r="AJ72" s="29"/>
      <c r="AK72" s="29"/>
      <c r="AL72" s="29"/>
      <c r="AM72" s="29"/>
    </row>
    <row r="73" spans="2:39">
      <c r="B73" s="13"/>
      <c r="C73" s="19">
        <v>66</v>
      </c>
      <c r="D73" s="22">
        <v>3.6100273202950062E-2</v>
      </c>
      <c r="E73" s="22">
        <v>4.3139040966337028E-2</v>
      </c>
      <c r="F73" s="22">
        <v>3.9009238488037612E-2</v>
      </c>
      <c r="G73" s="22">
        <v>4.2218026133101993E-2</v>
      </c>
      <c r="H73" s="22">
        <v>3.9298288978024232E-2</v>
      </c>
      <c r="I73" s="22">
        <v>3.4943158112883621E-2</v>
      </c>
      <c r="J73" s="43">
        <v>3.7100875974358516E-2</v>
      </c>
      <c r="K73" s="43">
        <v>3.2351215026026559E-2</v>
      </c>
      <c r="L73" s="27">
        <v>3.4081153956447841E-2</v>
      </c>
      <c r="M73" s="28">
        <f t="shared" ref="M73:M106" si="18">IF($C73=1,D73,(1+D73)^$C73/(1+D72)^($C72)-1)</f>
        <v>3.7994637076008475E-2</v>
      </c>
      <c r="N73" s="22">
        <f t="shared" si="10"/>
        <v>3.8003459123059136E-2</v>
      </c>
      <c r="O73" s="22">
        <f t="shared" si="11"/>
        <v>4.5995521293569652E-2</v>
      </c>
      <c r="P73" s="22">
        <f t="shared" si="12"/>
        <v>4.9995522975233797E-2</v>
      </c>
      <c r="Q73" s="22">
        <f t="shared" si="13"/>
        <v>3.7776949202035892E-2</v>
      </c>
      <c r="R73" s="22">
        <f t="shared" si="14"/>
        <v>3.8003685743274174E-2</v>
      </c>
      <c r="S73" s="22">
        <f t="shared" si="15"/>
        <v>4.3995524042978351E-2</v>
      </c>
      <c r="T73" s="22">
        <f t="shared" si="16"/>
        <v>3.7996058173136893E-2</v>
      </c>
      <c r="U73" s="22">
        <f t="shared" si="17"/>
        <v>3.799584095162678E-2</v>
      </c>
      <c r="V73" s="4"/>
      <c r="Y73" s="29"/>
      <c r="Z73" s="29"/>
      <c r="AA73" s="29"/>
      <c r="AB73" s="29"/>
      <c r="AC73" s="29"/>
      <c r="AD73" s="29"/>
      <c r="AE73" s="29"/>
      <c r="AG73" s="29"/>
      <c r="AH73" s="29"/>
      <c r="AI73" s="29"/>
      <c r="AJ73" s="29"/>
      <c r="AK73" s="29"/>
      <c r="AL73" s="29"/>
      <c r="AM73" s="29"/>
    </row>
    <row r="74" spans="2:39">
      <c r="B74" s="13"/>
      <c r="C74" s="19">
        <v>67</v>
      </c>
      <c r="D74" s="22">
        <v>3.6128530906808676E-2</v>
      </c>
      <c r="E74" s="22">
        <v>4.3062194608350923E-2</v>
      </c>
      <c r="F74" s="22">
        <v>3.911317706259676E-2</v>
      </c>
      <c r="G74" s="22">
        <v>4.2333693140947704E-2</v>
      </c>
      <c r="H74" s="22">
        <v>3.9276201673189126E-2</v>
      </c>
      <c r="I74" s="22">
        <v>3.4988761801486357E-2</v>
      </c>
      <c r="J74" s="43">
        <v>3.7203455174577682E-2</v>
      </c>
      <c r="K74" s="43">
        <v>3.2435249787622356E-2</v>
      </c>
      <c r="L74" s="27">
        <v>3.4139482933785992E-2</v>
      </c>
      <c r="M74" s="28">
        <f t="shared" si="18"/>
        <v>3.7995244333905553E-2</v>
      </c>
      <c r="N74" s="22">
        <f t="shared" si="10"/>
        <v>3.800283182063402E-2</v>
      </c>
      <c r="O74" s="22">
        <f t="shared" si="11"/>
        <v>4.5996162037644783E-2</v>
      </c>
      <c r="P74" s="22">
        <f t="shared" si="12"/>
        <v>4.9996166431619971E-2</v>
      </c>
      <c r="Q74" s="22">
        <f t="shared" si="13"/>
        <v>3.7819476924885853E-2</v>
      </c>
      <c r="R74" s="22">
        <f t="shared" si="14"/>
        <v>3.8003052451834884E-2</v>
      </c>
      <c r="S74" s="22">
        <f t="shared" si="15"/>
        <v>4.3996163488412954E-2</v>
      </c>
      <c r="T74" s="22">
        <f t="shared" si="16"/>
        <v>3.7996695199505437E-2</v>
      </c>
      <c r="U74" s="22">
        <f t="shared" si="17"/>
        <v>3.7996478831507252E-2</v>
      </c>
      <c r="V74" s="4"/>
      <c r="Y74" s="29"/>
      <c r="Z74" s="29"/>
      <c r="AA74" s="29"/>
      <c r="AB74" s="29"/>
      <c r="AC74" s="29"/>
      <c r="AD74" s="29"/>
      <c r="AE74" s="29"/>
      <c r="AG74" s="29"/>
      <c r="AH74" s="29"/>
      <c r="AI74" s="29"/>
      <c r="AJ74" s="29"/>
      <c r="AK74" s="29"/>
      <c r="AL74" s="29"/>
      <c r="AM74" s="29"/>
    </row>
    <row r="75" spans="2:39">
      <c r="B75" s="13"/>
      <c r="C75" s="19">
        <v>68</v>
      </c>
      <c r="D75" s="22">
        <v>3.6155966143739171E-2</v>
      </c>
      <c r="E75" s="22">
        <v>4.2987606262819389E-2</v>
      </c>
      <c r="F75" s="22">
        <v>3.9214076585919022E-2</v>
      </c>
      <c r="G75" s="22">
        <v>4.2445978498387937E-2</v>
      </c>
      <c r="H75" s="22">
        <v>3.925527122930994E-2</v>
      </c>
      <c r="I75" s="22">
        <v>3.5033018435959073E-2</v>
      </c>
      <c r="J75" s="43">
        <v>3.7303035050805677E-2</v>
      </c>
      <c r="K75" s="43">
        <v>3.2516827292898398E-2</v>
      </c>
      <c r="L75" s="27">
        <v>3.4196107412141741E-2</v>
      </c>
      <c r="M75" s="28">
        <f t="shared" si="18"/>
        <v>3.7995782828237346E-2</v>
      </c>
      <c r="N75" s="22">
        <f t="shared" si="10"/>
        <v>3.8002318276598723E-2</v>
      </c>
      <c r="O75" s="22">
        <f t="shared" si="11"/>
        <v>4.5996711112219701E-2</v>
      </c>
      <c r="P75" s="22">
        <f t="shared" si="12"/>
        <v>4.9996717406105784E-2</v>
      </c>
      <c r="Q75" s="22">
        <f t="shared" si="13"/>
        <v>3.7853891303698761E-2</v>
      </c>
      <c r="R75" s="22">
        <f t="shared" si="14"/>
        <v>3.8002527972461841E-2</v>
      </c>
      <c r="S75" s="22">
        <f t="shared" si="15"/>
        <v>4.399671157948859E-2</v>
      </c>
      <c r="T75" s="22">
        <f t="shared" si="16"/>
        <v>3.7997229276611977E-2</v>
      </c>
      <c r="U75" s="22">
        <f t="shared" si="17"/>
        <v>3.7997018877145239E-2</v>
      </c>
      <c r="V75" s="4"/>
      <c r="Y75" s="29"/>
      <c r="Z75" s="29"/>
      <c r="AA75" s="29"/>
      <c r="AB75" s="29"/>
      <c r="AC75" s="29"/>
      <c r="AD75" s="29"/>
      <c r="AE75" s="29"/>
      <c r="AG75" s="29"/>
      <c r="AH75" s="29"/>
      <c r="AI75" s="29"/>
      <c r="AJ75" s="29"/>
      <c r="AK75" s="29"/>
      <c r="AL75" s="29"/>
      <c r="AM75" s="29"/>
    </row>
    <row r="76" spans="2:39">
      <c r="B76" s="13"/>
      <c r="C76" s="19">
        <v>69</v>
      </c>
      <c r="D76" s="22">
        <v>3.6182613760034288E-2</v>
      </c>
      <c r="E76" s="22">
        <v>4.2915178880591931E-2</v>
      </c>
      <c r="F76" s="22">
        <v>3.9312067636564363E-2</v>
      </c>
      <c r="G76" s="22">
        <v>4.2555027571885784E-2</v>
      </c>
      <c r="H76" s="22">
        <v>3.9235352031280923E-2</v>
      </c>
      <c r="I76" s="22">
        <v>3.5075987803014019E-2</v>
      </c>
      <c r="J76" s="43">
        <v>3.7399744468118667E-2</v>
      </c>
      <c r="K76" s="43">
        <v>3.2596052856662672E-2</v>
      </c>
      <c r="L76" s="27">
        <v>3.4251100170670234E-2</v>
      </c>
      <c r="M76" s="28">
        <f t="shared" si="18"/>
        <v>3.7996260345966926E-2</v>
      </c>
      <c r="N76" s="22">
        <f t="shared" si="10"/>
        <v>3.8001897861825507E-2</v>
      </c>
      <c r="O76" s="22">
        <f t="shared" si="11"/>
        <v>4.5997181632679185E-2</v>
      </c>
      <c r="P76" s="22">
        <f t="shared" si="12"/>
        <v>4.9997189191229863E-2</v>
      </c>
      <c r="Q76" s="22">
        <f t="shared" si="13"/>
        <v>3.7881741855002371E-2</v>
      </c>
      <c r="R76" s="22">
        <f t="shared" si="14"/>
        <v>3.8002093609474707E-2</v>
      </c>
      <c r="S76" s="22">
        <f t="shared" si="15"/>
        <v>4.3997181367976257E-2</v>
      </c>
      <c r="T76" s="22">
        <f t="shared" si="16"/>
        <v>3.7997677042404643E-2</v>
      </c>
      <c r="U76" s="22">
        <f t="shared" si="17"/>
        <v>3.7997476094264293E-2</v>
      </c>
      <c r="V76" s="4"/>
      <c r="Y76" s="29"/>
      <c r="Z76" s="29"/>
      <c r="AA76" s="29"/>
      <c r="AB76" s="29"/>
      <c r="AC76" s="29"/>
      <c r="AD76" s="29"/>
      <c r="AE76" s="29"/>
      <c r="AG76" s="29"/>
      <c r="AH76" s="29"/>
      <c r="AI76" s="29"/>
      <c r="AJ76" s="29"/>
      <c r="AK76" s="29"/>
      <c r="AL76" s="29"/>
      <c r="AM76" s="29"/>
    </row>
    <row r="77" spans="2:39">
      <c r="B77" s="13"/>
      <c r="C77" s="19">
        <v>70</v>
      </c>
      <c r="D77" s="22">
        <v>3.62085067109017E-2</v>
      </c>
      <c r="E77" s="22">
        <v>4.2844820728455302E-2</v>
      </c>
      <c r="F77" s="22">
        <v>3.9407273514367347E-2</v>
      </c>
      <c r="G77" s="22">
        <v>4.2660977611606921E-2</v>
      </c>
      <c r="H77" s="22">
        <v>3.9216324725439122E-2</v>
      </c>
      <c r="I77" s="22">
        <v>3.5117726057291909E-2</v>
      </c>
      <c r="J77" s="43">
        <v>3.7493705109487241E-2</v>
      </c>
      <c r="K77" s="43">
        <v>3.267302598925248E-2</v>
      </c>
      <c r="L77" s="27">
        <v>3.4304530017821522E-2</v>
      </c>
      <c r="M77" s="28">
        <f t="shared" si="18"/>
        <v>3.7996683792191899E-2</v>
      </c>
      <c r="N77" s="22">
        <f t="shared" si="10"/>
        <v>3.8001553687890821E-2</v>
      </c>
      <c r="O77" s="22">
        <f t="shared" si="11"/>
        <v>4.5997584837814465E-2</v>
      </c>
      <c r="P77" s="22">
        <f t="shared" si="12"/>
        <v>4.9997593168940035E-2</v>
      </c>
      <c r="Q77" s="22">
        <f t="shared" si="13"/>
        <v>3.7904281586742306E-2</v>
      </c>
      <c r="R77" s="22">
        <f t="shared" si="14"/>
        <v>3.8001733879301058E-2</v>
      </c>
      <c r="S77" s="22">
        <f t="shared" si="15"/>
        <v>4.3997584040900817E-2</v>
      </c>
      <c r="T77" s="22">
        <f t="shared" si="16"/>
        <v>3.7998052445813668E-2</v>
      </c>
      <c r="U77" s="22">
        <f t="shared" si="17"/>
        <v>3.7997863186862046E-2</v>
      </c>
      <c r="V77" s="4"/>
      <c r="Y77" s="29"/>
      <c r="Z77" s="29"/>
      <c r="AA77" s="29"/>
      <c r="AB77" s="29"/>
      <c r="AC77" s="29"/>
      <c r="AD77" s="29"/>
      <c r="AE77" s="29"/>
      <c r="AG77" s="29"/>
      <c r="AH77" s="29"/>
      <c r="AI77" s="29"/>
      <c r="AJ77" s="29"/>
      <c r="AK77" s="29"/>
      <c r="AL77" s="29"/>
      <c r="AM77" s="29"/>
    </row>
    <row r="78" spans="2:39">
      <c r="B78" s="13"/>
      <c r="C78" s="19">
        <v>71</v>
      </c>
      <c r="D78" s="22">
        <v>3.623367618253881E-2</v>
      </c>
      <c r="E78" s="22">
        <v>4.277644505730227E-2</v>
      </c>
      <c r="F78" s="22">
        <v>3.9499810728966134E-2</v>
      </c>
      <c r="G78" s="22">
        <v>4.2763958298181803E-2</v>
      </c>
      <c r="H78" s="22">
        <v>3.9198090986312994E-2</v>
      </c>
      <c r="I78" s="22">
        <v>3.5158286014125073E-2</v>
      </c>
      <c r="J78" s="43">
        <v>3.7585031957673154E-2</v>
      </c>
      <c r="K78" s="43">
        <v>3.2747840772720416E-2</v>
      </c>
      <c r="L78" s="27">
        <v>3.4356462043159119E-2</v>
      </c>
      <c r="M78" s="28">
        <f t="shared" si="18"/>
        <v>3.7997059289914814E-2</v>
      </c>
      <c r="N78" s="22">
        <f t="shared" si="10"/>
        <v>3.8001271928964631E-2</v>
      </c>
      <c r="O78" s="22">
        <f t="shared" si="11"/>
        <v>4.5997930358363304E-2</v>
      </c>
      <c r="P78" s="22">
        <f t="shared" si="12"/>
        <v>4.9997939085137943E-2</v>
      </c>
      <c r="Q78" s="22">
        <f t="shared" si="13"/>
        <v>3.7922523935500552E-2</v>
      </c>
      <c r="R78" s="22">
        <f t="shared" si="14"/>
        <v>3.8001435958629148E-2</v>
      </c>
      <c r="S78" s="22">
        <f t="shared" si="15"/>
        <v>4.3997929186840423E-2</v>
      </c>
      <c r="T78" s="22">
        <f t="shared" si="16"/>
        <v>3.7998367181365289E-2</v>
      </c>
      <c r="U78" s="22">
        <f t="shared" si="17"/>
        <v>3.7998190910290885E-2</v>
      </c>
      <c r="V78" s="4"/>
      <c r="Y78" s="29"/>
      <c r="Z78" s="29"/>
      <c r="AA78" s="29"/>
      <c r="AB78" s="29"/>
      <c r="AC78" s="29"/>
      <c r="AD78" s="29"/>
      <c r="AE78" s="29"/>
      <c r="AG78" s="29"/>
      <c r="AH78" s="29"/>
      <c r="AI78" s="29"/>
      <c r="AJ78" s="29"/>
      <c r="AK78" s="29"/>
      <c r="AL78" s="29"/>
      <c r="AM78" s="29"/>
    </row>
    <row r="79" spans="2:39">
      <c r="B79" s="13"/>
      <c r="C79" s="19">
        <v>72</v>
      </c>
      <c r="D79" s="22">
        <v>3.625815170527269E-2</v>
      </c>
      <c r="E79" s="22">
        <v>4.270996979025421E-2</v>
      </c>
      <c r="F79" s="22">
        <v>3.9589789450914292E-2</v>
      </c>
      <c r="G79" s="22">
        <v>4.2864092247293817E-2</v>
      </c>
      <c r="H79" s="22">
        <v>3.9180569359931194E-2</v>
      </c>
      <c r="I79" s="22">
        <v>3.5197717411612262E-2</v>
      </c>
      <c r="J79" s="43">
        <v>3.7673833740234475E-2</v>
      </c>
      <c r="K79" s="43">
        <v>3.2820586210774882E-2</v>
      </c>
      <c r="L79" s="27">
        <v>3.440695785236203E-2</v>
      </c>
      <c r="M79" s="28">
        <f t="shared" si="18"/>
        <v>3.7997392268837249E-2</v>
      </c>
      <c r="N79" s="22">
        <f t="shared" si="10"/>
        <v>3.800104126634074E-2</v>
      </c>
      <c r="O79" s="22">
        <f t="shared" si="11"/>
        <v>4.5998226447194535E-2</v>
      </c>
      <c r="P79" s="22">
        <f t="shared" si="12"/>
        <v>4.9998235284793413E-2</v>
      </c>
      <c r="Q79" s="22">
        <f t="shared" si="13"/>
        <v>3.7937288701783256E-2</v>
      </c>
      <c r="R79" s="22">
        <f t="shared" si="14"/>
        <v>3.800118922733331E-2</v>
      </c>
      <c r="S79" s="22">
        <f t="shared" si="15"/>
        <v>4.3998225024415749E-2</v>
      </c>
      <c r="T79" s="22">
        <f t="shared" si="16"/>
        <v>3.7998631053545395E-2</v>
      </c>
      <c r="U79" s="22">
        <f t="shared" si="17"/>
        <v>3.7998468370334937E-2</v>
      </c>
      <c r="V79" s="4"/>
      <c r="Y79" s="29"/>
      <c r="Z79" s="29"/>
      <c r="AA79" s="29"/>
      <c r="AB79" s="29"/>
      <c r="AC79" s="29"/>
      <c r="AD79" s="29"/>
      <c r="AE79" s="29"/>
      <c r="AG79" s="29"/>
      <c r="AH79" s="29"/>
      <c r="AI79" s="29"/>
      <c r="AJ79" s="29"/>
      <c r="AK79" s="29"/>
      <c r="AL79" s="29"/>
      <c r="AM79" s="29"/>
    </row>
    <row r="80" spans="2:39">
      <c r="B80" s="13"/>
      <c r="C80" s="19">
        <v>73</v>
      </c>
      <c r="D80" s="22">
        <v>3.6281961258477935E-2</v>
      </c>
      <c r="E80" s="22">
        <v>4.2645317230209256E-2</v>
      </c>
      <c r="F80" s="22">
        <v>3.9677313928501601E-2</v>
      </c>
      <c r="G80" s="22">
        <v>4.2961495475667189E-2</v>
      </c>
      <c r="H80" s="22">
        <v>3.91636919585161E-2</v>
      </c>
      <c r="I80" s="22">
        <v>3.523606714601768E-2</v>
      </c>
      <c r="J80" s="43">
        <v>3.7760213340722437E-2</v>
      </c>
      <c r="K80" s="43">
        <v>3.2891346554185352E-2</v>
      </c>
      <c r="L80" s="27">
        <v>3.4456075786392315E-2</v>
      </c>
      <c r="M80" s="28">
        <f t="shared" si="18"/>
        <v>3.7997687543598779E-2</v>
      </c>
      <c r="N80" s="22">
        <f t="shared" si="10"/>
        <v>3.8000852433956123E-2</v>
      </c>
      <c r="O80" s="22">
        <f t="shared" si="11"/>
        <v>4.599848017633712E-2</v>
      </c>
      <c r="P80" s="22">
        <f t="shared" si="12"/>
        <v>4.9998488913560735E-2</v>
      </c>
      <c r="Q80" s="22">
        <f t="shared" si="13"/>
        <v>3.7949239133048929E-2</v>
      </c>
      <c r="R80" s="22">
        <f t="shared" si="14"/>
        <v>3.8000984890064426E-2</v>
      </c>
      <c r="S80" s="22">
        <f t="shared" si="15"/>
        <v>4.3998478598101132E-2</v>
      </c>
      <c r="T80" s="22">
        <f t="shared" si="16"/>
        <v>3.7998852282333129E-2</v>
      </c>
      <c r="U80" s="22">
        <f t="shared" si="17"/>
        <v>3.7998703276025614E-2</v>
      </c>
      <c r="V80" s="4"/>
      <c r="Y80" s="29"/>
      <c r="Z80" s="29"/>
      <c r="AA80" s="29"/>
      <c r="AB80" s="29"/>
      <c r="AC80" s="29"/>
      <c r="AD80" s="29"/>
      <c r="AE80" s="29"/>
      <c r="AG80" s="29"/>
      <c r="AH80" s="29"/>
      <c r="AI80" s="29"/>
      <c r="AJ80" s="29"/>
      <c r="AK80" s="29"/>
      <c r="AL80" s="29"/>
      <c r="AM80" s="29"/>
    </row>
    <row r="81" spans="2:39">
      <c r="B81" s="13"/>
      <c r="C81" s="19">
        <v>74</v>
      </c>
      <c r="D81" s="22">
        <v>3.6305131367936561E-2</v>
      </c>
      <c r="E81" s="22">
        <v>4.2582413786094397E-2</v>
      </c>
      <c r="F81" s="22">
        <v>3.9762482873144878E-2</v>
      </c>
      <c r="G81" s="22">
        <v>4.305627783170296E-2</v>
      </c>
      <c r="H81" s="22">
        <v>3.9147401829187078E-2</v>
      </c>
      <c r="I81" s="22">
        <v>3.527337948388598E-2</v>
      </c>
      <c r="J81" s="43">
        <v>3.7844268178884199E-2</v>
      </c>
      <c r="K81" s="43">
        <v>3.2960201603305483E-2</v>
      </c>
      <c r="L81" s="27">
        <v>3.4503871125804775E-2</v>
      </c>
      <c r="M81" s="28">
        <f t="shared" si="18"/>
        <v>3.799794938375034E-2</v>
      </c>
      <c r="N81" s="22">
        <f t="shared" si="10"/>
        <v>3.8000697845960385E-2</v>
      </c>
      <c r="O81" s="22">
        <f t="shared" si="11"/>
        <v>4.5998697606050465E-2</v>
      </c>
      <c r="P81" s="22">
        <f t="shared" si="12"/>
        <v>4.9998706089990019E-2</v>
      </c>
      <c r="Q81" s="22">
        <f t="shared" si="13"/>
        <v>3.7958911875516144E-2</v>
      </c>
      <c r="R81" s="22">
        <f t="shared" si="14"/>
        <v>3.8000815662616372E-2</v>
      </c>
      <c r="S81" s="22">
        <f t="shared" si="15"/>
        <v>4.3998695945888233E-2</v>
      </c>
      <c r="T81" s="22">
        <f t="shared" si="16"/>
        <v>3.7999037759264498E-2</v>
      </c>
      <c r="U81" s="22">
        <f t="shared" si="17"/>
        <v>3.7998902154058767E-2</v>
      </c>
      <c r="V81" s="4"/>
      <c r="Y81" s="29"/>
      <c r="Z81" s="29"/>
      <c r="AA81" s="29"/>
      <c r="AB81" s="29"/>
      <c r="AC81" s="29"/>
      <c r="AD81" s="29"/>
      <c r="AE81" s="29"/>
      <c r="AG81" s="29"/>
      <c r="AH81" s="29"/>
      <c r="AI81" s="29"/>
      <c r="AJ81" s="29"/>
      <c r="AK81" s="29"/>
      <c r="AL81" s="29"/>
      <c r="AM81" s="29"/>
    </row>
    <row r="82" spans="2:39">
      <c r="B82" s="13"/>
      <c r="C82" s="19">
        <v>75</v>
      </c>
      <c r="D82" s="22">
        <v>3.6327687196233915E-2</v>
      </c>
      <c r="E82" s="22">
        <v>4.2521189716980157E-2</v>
      </c>
      <c r="F82" s="22">
        <v>3.984538981595187E-2</v>
      </c>
      <c r="G82" s="22">
        <v>4.3148543393727756E-2</v>
      </c>
      <c r="H82" s="22">
        <v>3.9131650856778277E-2</v>
      </c>
      <c r="I82" s="22">
        <v>3.5309696253761569E-2</v>
      </c>
      <c r="J82" s="43">
        <v>3.7926090562439008E-2</v>
      </c>
      <c r="K82" s="43">
        <v>3.3027226989294167E-2</v>
      </c>
      <c r="L82" s="27">
        <v>3.4550396281145312E-2</v>
      </c>
      <c r="M82" s="28">
        <f t="shared" si="18"/>
        <v>3.7998181575256806E-2</v>
      </c>
      <c r="N82" s="22">
        <f t="shared" si="10"/>
        <v>3.8000571292279739E-2</v>
      </c>
      <c r="O82" s="22">
        <f t="shared" si="11"/>
        <v>4.5998883929537326E-2</v>
      </c>
      <c r="P82" s="22">
        <f t="shared" si="12"/>
        <v>4.9998892053180866E-2</v>
      </c>
      <c r="Q82" s="22">
        <f t="shared" si="13"/>
        <v>3.7966741176646668E-2</v>
      </c>
      <c r="R82" s="22">
        <f t="shared" si="14"/>
        <v>3.8000675512376514E-2</v>
      </c>
      <c r="S82" s="22">
        <f t="shared" si="15"/>
        <v>4.3998882243122317E-2</v>
      </c>
      <c r="T82" s="22">
        <f t="shared" si="16"/>
        <v>3.7999193262043818E-2</v>
      </c>
      <c r="U82" s="22">
        <f t="shared" si="17"/>
        <v>3.799907053012741E-2</v>
      </c>
      <c r="V82" s="4"/>
      <c r="Y82" s="29"/>
      <c r="Z82" s="29"/>
      <c r="AA82" s="29"/>
      <c r="AB82" s="29"/>
      <c r="AC82" s="29"/>
      <c r="AD82" s="29"/>
      <c r="AE82" s="29"/>
      <c r="AG82" s="29"/>
      <c r="AH82" s="29"/>
      <c r="AI82" s="29"/>
      <c r="AJ82" s="29"/>
      <c r="AK82" s="29"/>
      <c r="AL82" s="29"/>
      <c r="AM82" s="29"/>
    </row>
    <row r="83" spans="2:39">
      <c r="B83" s="13"/>
      <c r="C83" s="19">
        <v>76</v>
      </c>
      <c r="D83" s="22">
        <v>3.6349652626743501E-2</v>
      </c>
      <c r="E83" s="22">
        <v>4.246157889313662E-2</v>
      </c>
      <c r="F83" s="22">
        <v>3.9926123437835415E-2</v>
      </c>
      <c r="G83" s="22">
        <v>4.3238390838550744E-2</v>
      </c>
      <c r="H83" s="22">
        <v>3.9116398090296212E-2</v>
      </c>
      <c r="I83" s="22">
        <v>3.5345057019970705E-2</v>
      </c>
      <c r="J83" s="43">
        <v>3.800576801277078E-2</v>
      </c>
      <c r="K83" s="43">
        <v>3.3092494435543962E-2</v>
      </c>
      <c r="L83" s="27">
        <v>3.4595700970353249E-2</v>
      </c>
      <c r="M83" s="28">
        <f t="shared" si="18"/>
        <v>3.7998387475352224E-2</v>
      </c>
      <c r="N83" s="22">
        <f t="shared" si="10"/>
        <v>3.8000467688928508E-2</v>
      </c>
      <c r="O83" s="22">
        <f t="shared" si="11"/>
        <v>4.5999043596999467E-2</v>
      </c>
      <c r="P83" s="22">
        <f t="shared" si="12"/>
        <v>4.9999051289232321E-2</v>
      </c>
      <c r="Q83" s="22">
        <f t="shared" si="13"/>
        <v>3.7973078447882891E-2</v>
      </c>
      <c r="R83" s="22">
        <f t="shared" si="14"/>
        <v>3.8000559443190474E-2</v>
      </c>
      <c r="S83" s="22">
        <f t="shared" si="15"/>
        <v>4.3999041925769866E-2</v>
      </c>
      <c r="T83" s="22">
        <f t="shared" si="16"/>
        <v>3.7999323634744009E-2</v>
      </c>
      <c r="U83" s="22">
        <f t="shared" si="17"/>
        <v>3.7999213082337446E-2</v>
      </c>
      <c r="V83" s="4"/>
      <c r="Y83" s="29"/>
      <c r="Z83" s="29"/>
      <c r="AA83" s="29"/>
      <c r="AB83" s="29"/>
      <c r="AC83" s="29"/>
      <c r="AD83" s="29"/>
      <c r="AE83" s="29"/>
      <c r="AG83" s="29"/>
      <c r="AH83" s="29"/>
      <c r="AI83" s="29"/>
      <c r="AJ83" s="29"/>
      <c r="AK83" s="29"/>
      <c r="AL83" s="29"/>
      <c r="AM83" s="29"/>
    </row>
    <row r="84" spans="2:39">
      <c r="B84" s="13"/>
      <c r="C84" s="19">
        <v>77</v>
      </c>
      <c r="D84" s="22">
        <v>3.6371050341702071E-2</v>
      </c>
      <c r="E84" s="22">
        <v>4.2403518573082222E-2</v>
      </c>
      <c r="F84" s="22">
        <v>4.0004767875348568E-2</v>
      </c>
      <c r="G84" s="22">
        <v>4.3325913782787717E-2</v>
      </c>
      <c r="H84" s="22">
        <v>3.9101608405694765E-2</v>
      </c>
      <c r="I84" s="22">
        <v>3.537949924057715E-2</v>
      </c>
      <c r="J84" s="43">
        <v>3.8083383566676066E-2</v>
      </c>
      <c r="K84" s="43">
        <v>3.3156072000730008E-2</v>
      </c>
      <c r="L84" s="27">
        <v>3.4639832384042224E-2</v>
      </c>
      <c r="M84" s="28">
        <f t="shared" si="18"/>
        <v>3.7998570061146042E-2</v>
      </c>
      <c r="N84" s="22">
        <f t="shared" si="10"/>
        <v>3.8000382873935257E-2</v>
      </c>
      <c r="O84" s="22">
        <f t="shared" si="11"/>
        <v>4.5999180421986141E-2</v>
      </c>
      <c r="P84" s="22">
        <f t="shared" si="12"/>
        <v>4.999918763951916E-2</v>
      </c>
      <c r="Q84" s="22">
        <f t="shared" si="13"/>
        <v>3.7978208082043219E-2</v>
      </c>
      <c r="R84" s="22">
        <f t="shared" si="14"/>
        <v>3.8000463317455324E-2</v>
      </c>
      <c r="S84" s="22">
        <f t="shared" si="15"/>
        <v>4.3999178796087834E-2</v>
      </c>
      <c r="T84" s="22">
        <f t="shared" si="16"/>
        <v>3.7999432938548017E-2</v>
      </c>
      <c r="U84" s="22">
        <f t="shared" si="17"/>
        <v>3.7999333771298272E-2</v>
      </c>
      <c r="V84" s="4"/>
      <c r="Y84" s="29"/>
      <c r="Z84" s="29"/>
      <c r="AA84" s="29"/>
      <c r="AB84" s="29"/>
      <c r="AC84" s="29"/>
      <c r="AD84" s="29"/>
      <c r="AE84" s="29"/>
      <c r="AG84" s="29"/>
      <c r="AH84" s="29"/>
      <c r="AI84" s="29"/>
      <c r="AJ84" s="29"/>
      <c r="AK84" s="29"/>
      <c r="AL84" s="29"/>
      <c r="AM84" s="29"/>
    </row>
    <row r="85" spans="2:39">
      <c r="B85" s="13"/>
      <c r="C85" s="19">
        <v>78</v>
      </c>
      <c r="D85" s="22">
        <v>3.6391901894833101E-2</v>
      </c>
      <c r="E85" s="22">
        <v>4.2346949195661843E-2</v>
      </c>
      <c r="F85" s="22">
        <v>4.0081403004218696E-2</v>
      </c>
      <c r="G85" s="22">
        <v>4.3411201099188057E-2</v>
      </c>
      <c r="H85" s="22">
        <v>3.9087251435874881E-2</v>
      </c>
      <c r="I85" s="22">
        <v>3.5413058411314147E-2</v>
      </c>
      <c r="J85" s="43">
        <v>3.8159016056115602E-2</v>
      </c>
      <c r="K85" s="43">
        <v>3.3218024304819904E-2</v>
      </c>
      <c r="L85" s="27">
        <v>3.4682835339495233E-2</v>
      </c>
      <c r="M85" s="28">
        <f t="shared" si="18"/>
        <v>3.7998731972611388E-2</v>
      </c>
      <c r="N85" s="22">
        <f t="shared" si="10"/>
        <v>3.800031344001753E-2</v>
      </c>
      <c r="O85" s="22">
        <f t="shared" si="11"/>
        <v>4.5999297672445927E-2</v>
      </c>
      <c r="P85" s="22">
        <f t="shared" si="12"/>
        <v>4.9999304393202104E-2</v>
      </c>
      <c r="Q85" s="22">
        <f t="shared" si="13"/>
        <v>3.7982360244834812E-2</v>
      </c>
      <c r="R85" s="22">
        <f t="shared" si="14"/>
        <v>3.8000383708364005E-2</v>
      </c>
      <c r="S85" s="22">
        <f t="shared" si="15"/>
        <v>4.3999296113022002E-2</v>
      </c>
      <c r="T85" s="22">
        <f t="shared" si="16"/>
        <v>3.7999524578258947E-2</v>
      </c>
      <c r="U85" s="22">
        <f t="shared" si="17"/>
        <v>3.7999435950272442E-2</v>
      </c>
      <c r="V85" s="4"/>
      <c r="Y85" s="29"/>
      <c r="Z85" s="29"/>
      <c r="AA85" s="29"/>
      <c r="AB85" s="29"/>
      <c r="AC85" s="29"/>
      <c r="AD85" s="29"/>
      <c r="AE85" s="29"/>
      <c r="AG85" s="29"/>
      <c r="AH85" s="29"/>
      <c r="AI85" s="29"/>
      <c r="AJ85" s="29"/>
      <c r="AK85" s="29"/>
      <c r="AL85" s="29"/>
      <c r="AM85" s="29"/>
    </row>
    <row r="86" spans="2:39">
      <c r="B86" s="13"/>
      <c r="C86" s="19">
        <v>79</v>
      </c>
      <c r="D86" s="22">
        <v>3.6412227778941375E-2</v>
      </c>
      <c r="E86" s="22">
        <v>4.2291814186208532E-2</v>
      </c>
      <c r="F86" s="22">
        <v>4.0156104702387507E-2</v>
      </c>
      <c r="G86" s="22">
        <v>4.3494337210009615E-2</v>
      </c>
      <c r="H86" s="22">
        <v>3.9073300713195369E-2</v>
      </c>
      <c r="I86" s="22">
        <v>3.5445768197061245E-2</v>
      </c>
      <c r="J86" s="43">
        <v>3.8232740367754259E-2</v>
      </c>
      <c r="K86" s="43">
        <v>3.327841273929244E-2</v>
      </c>
      <c r="L86" s="27">
        <v>3.4724752424151628E-2</v>
      </c>
      <c r="M86" s="28">
        <f t="shared" si="18"/>
        <v>3.799887555075121E-2</v>
      </c>
      <c r="N86" s="22">
        <f t="shared" si="10"/>
        <v>3.8000256597910953E-2</v>
      </c>
      <c r="O86" s="22">
        <f t="shared" si="11"/>
        <v>4.5999398148740545E-2</v>
      </c>
      <c r="P86" s="22">
        <f t="shared" si="12"/>
        <v>4.9999404366850353E-2</v>
      </c>
      <c r="Q86" s="22">
        <f t="shared" si="13"/>
        <v>3.7985721221488244E-2</v>
      </c>
      <c r="R86" s="22">
        <f t="shared" si="14"/>
        <v>3.8000317778048132E-2</v>
      </c>
      <c r="S86" s="22">
        <f t="shared" si="15"/>
        <v>4.3999396670054924E-2</v>
      </c>
      <c r="T86" s="22">
        <f t="shared" si="16"/>
        <v>3.7999601408605477E-2</v>
      </c>
      <c r="U86" s="22">
        <f t="shared" si="17"/>
        <v>3.799952245804028E-2</v>
      </c>
      <c r="V86" s="4"/>
      <c r="Y86" s="29"/>
      <c r="Z86" s="29"/>
      <c r="AA86" s="29"/>
      <c r="AB86" s="29"/>
      <c r="AC86" s="29"/>
      <c r="AD86" s="29"/>
      <c r="AE86" s="29"/>
      <c r="AG86" s="29"/>
      <c r="AH86" s="29"/>
      <c r="AI86" s="29"/>
      <c r="AJ86" s="29"/>
      <c r="AK86" s="29"/>
      <c r="AL86" s="29"/>
      <c r="AM86" s="29"/>
    </row>
    <row r="87" spans="2:39">
      <c r="B87" s="13"/>
      <c r="C87" s="19">
        <v>80</v>
      </c>
      <c r="D87" s="22">
        <v>3.6432047488863528E-2</v>
      </c>
      <c r="E87" s="22">
        <v>4.2238059775862258E-2</v>
      </c>
      <c r="F87" s="22">
        <v>4.0228945094208823E-2</v>
      </c>
      <c r="G87" s="22">
        <v>4.3575402359297577E-2</v>
      </c>
      <c r="H87" s="22">
        <v>3.9059732981128192E-2</v>
      </c>
      <c r="I87" s="22">
        <v>3.5477660552208024E-2</v>
      </c>
      <c r="J87" s="43">
        <v>3.8304627683913184E-2</v>
      </c>
      <c r="K87" s="43">
        <v>3.333729566272714E-2</v>
      </c>
      <c r="L87" s="27">
        <v>3.4765624129336592E-2</v>
      </c>
      <c r="M87" s="28">
        <f t="shared" si="18"/>
        <v>3.7999002871454968E-2</v>
      </c>
      <c r="N87" s="22">
        <f t="shared" si="10"/>
        <v>3.800021006405796E-2</v>
      </c>
      <c r="O87" s="22">
        <f t="shared" si="11"/>
        <v>4.5999484250656808E-2</v>
      </c>
      <c r="P87" s="22">
        <f t="shared" si="12"/>
        <v>4.9999489972072597E-2</v>
      </c>
      <c r="Q87" s="22">
        <f t="shared" si="13"/>
        <v>3.7988441786845017E-2</v>
      </c>
      <c r="R87" s="22">
        <f t="shared" si="14"/>
        <v>3.8000263176090954E-2</v>
      </c>
      <c r="S87" s="22">
        <f t="shared" si="15"/>
        <v>4.3999482861507788E-2</v>
      </c>
      <c r="T87" s="22">
        <f t="shared" si="16"/>
        <v>3.7999665822751272E-2</v>
      </c>
      <c r="U87" s="22">
        <f t="shared" si="17"/>
        <v>3.799959569821354E-2</v>
      </c>
      <c r="V87" s="4"/>
      <c r="Y87" s="29"/>
      <c r="Z87" s="29"/>
      <c r="AA87" s="29"/>
      <c r="AB87" s="29"/>
      <c r="AC87" s="29"/>
      <c r="AD87" s="29"/>
      <c r="AE87" s="29"/>
      <c r="AG87" s="29"/>
      <c r="AH87" s="29"/>
      <c r="AI87" s="29"/>
      <c r="AJ87" s="29"/>
      <c r="AK87" s="29"/>
      <c r="AL87" s="29"/>
      <c r="AM87" s="29"/>
    </row>
    <row r="88" spans="2:39">
      <c r="B88" s="13"/>
      <c r="C88" s="19">
        <v>81</v>
      </c>
      <c r="D88" s="22">
        <v>3.6451379580130228E-2</v>
      </c>
      <c r="E88" s="22">
        <v>4.2185634833162622E-2</v>
      </c>
      <c r="F88" s="22">
        <v>4.0299992777308224E-2</v>
      </c>
      <c r="G88" s="22">
        <v>4.36544728657704E-2</v>
      </c>
      <c r="H88" s="22">
        <v>3.9046527640667072E-2</v>
      </c>
      <c r="I88" s="22">
        <v>3.5508765831085087E-2</v>
      </c>
      <c r="J88" s="43">
        <v>3.8374745706420077E-2</v>
      </c>
      <c r="K88" s="43">
        <v>3.3394728582856859E-2</v>
      </c>
      <c r="L88" s="27">
        <v>3.4805488974916088E-2</v>
      </c>
      <c r="M88" s="28">
        <f t="shared" si="18"/>
        <v>3.7999115775639414E-2</v>
      </c>
      <c r="N88" s="22">
        <f t="shared" si="10"/>
        <v>3.8000171969078789E-2</v>
      </c>
      <c r="O88" s="22">
        <f t="shared" si="11"/>
        <v>4.5999558034683696E-2</v>
      </c>
      <c r="P88" s="22">
        <f t="shared" si="12"/>
        <v>4.9999563273972036E-2</v>
      </c>
      <c r="Q88" s="22">
        <f t="shared" si="13"/>
        <v>3.7990643977386052E-2</v>
      </c>
      <c r="R88" s="22">
        <f t="shared" si="14"/>
        <v>3.8000217956073001E-2</v>
      </c>
      <c r="S88" s="22">
        <f t="shared" si="15"/>
        <v>4.399955673966538E-2</v>
      </c>
      <c r="T88" s="22">
        <f t="shared" si="16"/>
        <v>3.7999719827274125E-2</v>
      </c>
      <c r="U88" s="22">
        <f t="shared" si="17"/>
        <v>3.7999657705571899E-2</v>
      </c>
      <c r="V88" s="4"/>
      <c r="Y88" s="29"/>
      <c r="Z88" s="29"/>
      <c r="AA88" s="29"/>
      <c r="AB88" s="29"/>
      <c r="AC88" s="29"/>
      <c r="AD88" s="29"/>
      <c r="AE88" s="29"/>
      <c r="AG88" s="29"/>
      <c r="AH88" s="29"/>
      <c r="AI88" s="29"/>
      <c r="AJ88" s="29"/>
      <c r="AK88" s="29"/>
      <c r="AL88" s="29"/>
      <c r="AM88" s="29"/>
    </row>
    <row r="89" spans="2:39">
      <c r="B89" s="13"/>
      <c r="C89" s="19">
        <v>82</v>
      </c>
      <c r="D89" s="22">
        <v>3.6470241723660646E-2</v>
      </c>
      <c r="E89" s="22">
        <v>4.213449070706754E-2</v>
      </c>
      <c r="F89" s="22">
        <v>4.036931303348279E-2</v>
      </c>
      <c r="G89" s="22">
        <v>4.3731621357858463E-2</v>
      </c>
      <c r="H89" s="22">
        <v>3.9033666304185255E-2</v>
      </c>
      <c r="I89" s="22">
        <v>3.5539112889479085E-2</v>
      </c>
      <c r="J89" s="43">
        <v>3.8443158864715832E-2</v>
      </c>
      <c r="K89" s="43">
        <v>3.3450764326083737E-2</v>
      </c>
      <c r="L89" s="27">
        <v>3.4844383625534769E-2</v>
      </c>
      <c r="M89" s="28">
        <f t="shared" si="18"/>
        <v>3.799921589566746E-2</v>
      </c>
      <c r="N89" s="22">
        <f t="shared" si="10"/>
        <v>3.8000140782610048E-2</v>
      </c>
      <c r="O89" s="22">
        <f t="shared" si="11"/>
        <v>4.599962126299606E-2</v>
      </c>
      <c r="P89" s="22">
        <f t="shared" si="12"/>
        <v>4.9999626040800882E-2</v>
      </c>
      <c r="Q89" s="22">
        <f t="shared" si="13"/>
        <v>3.7992426570756077E-2</v>
      </c>
      <c r="R89" s="22">
        <f t="shared" si="14"/>
        <v>3.8000180505949777E-2</v>
      </c>
      <c r="S89" s="22">
        <f t="shared" si="15"/>
        <v>4.3999620063566613E-2</v>
      </c>
      <c r="T89" s="22">
        <f t="shared" si="16"/>
        <v>3.7999765104438143E-2</v>
      </c>
      <c r="U89" s="22">
        <f t="shared" si="17"/>
        <v>3.7999710202910597E-2</v>
      </c>
      <c r="V89" s="4"/>
      <c r="Y89" s="29"/>
      <c r="Z89" s="29"/>
      <c r="AA89" s="29"/>
      <c r="AB89" s="29"/>
      <c r="AC89" s="29"/>
      <c r="AD89" s="29"/>
      <c r="AE89" s="29"/>
      <c r="AG89" s="29"/>
      <c r="AH89" s="29"/>
      <c r="AI89" s="29"/>
      <c r="AJ89" s="29"/>
      <c r="AK89" s="29"/>
      <c r="AL89" s="29"/>
      <c r="AM89" s="29"/>
    </row>
    <row r="90" spans="2:39">
      <c r="B90" s="13"/>
      <c r="C90" s="19">
        <v>83</v>
      </c>
      <c r="D90" s="22">
        <v>3.6488650756792307E-2</v>
      </c>
      <c r="E90" s="22">
        <v>4.2084581080596761E-2</v>
      </c>
      <c r="F90" s="22">
        <v>4.0436968024899045E-2</v>
      </c>
      <c r="G90" s="22">
        <v>4.3806916992312317E-2</v>
      </c>
      <c r="H90" s="22">
        <v>3.9021132435062444E-2</v>
      </c>
      <c r="I90" s="22">
        <v>3.5568729178127034E-2</v>
      </c>
      <c r="J90" s="43">
        <v>3.8509928509459002E-2</v>
      </c>
      <c r="K90" s="43">
        <v>3.350545319539644E-2</v>
      </c>
      <c r="L90" s="27">
        <v>3.4882342999035698E-2</v>
      </c>
      <c r="M90" s="28">
        <f t="shared" si="18"/>
        <v>3.7999304679133372E-2</v>
      </c>
      <c r="N90" s="22">
        <f t="shared" si="10"/>
        <v>3.8000115251744404E-2</v>
      </c>
      <c r="O90" s="22">
        <f t="shared" si="11"/>
        <v>4.5999675445745458E-2</v>
      </c>
      <c r="P90" s="22">
        <f t="shared" si="12"/>
        <v>4.9999679786662865E-2</v>
      </c>
      <c r="Q90" s="22">
        <f t="shared" si="13"/>
        <v>3.7993869519907131E-2</v>
      </c>
      <c r="R90" s="22">
        <f t="shared" si="14"/>
        <v>3.8000149490664326E-2</v>
      </c>
      <c r="S90" s="22">
        <f t="shared" si="15"/>
        <v>4.3999674341069106E-2</v>
      </c>
      <c r="T90" s="22">
        <f t="shared" si="16"/>
        <v>3.799980306457007E-2</v>
      </c>
      <c r="U90" s="22">
        <f t="shared" si="17"/>
        <v>3.7999754648778028E-2</v>
      </c>
      <c r="V90" s="4"/>
      <c r="Y90" s="29"/>
      <c r="Z90" s="29"/>
      <c r="AA90" s="29"/>
      <c r="AB90" s="29"/>
      <c r="AC90" s="29"/>
      <c r="AD90" s="29"/>
      <c r="AE90" s="29"/>
      <c r="AG90" s="29"/>
      <c r="AH90" s="29"/>
      <c r="AI90" s="29"/>
      <c r="AJ90" s="29"/>
      <c r="AK90" s="29"/>
      <c r="AL90" s="29"/>
      <c r="AM90" s="29"/>
    </row>
    <row r="91" spans="2:39">
      <c r="B91" s="13"/>
      <c r="C91" s="19">
        <v>84</v>
      </c>
      <c r="D91" s="22">
        <v>3.6506622730914984E-2</v>
      </c>
      <c r="E91" s="22">
        <v>4.2035861834349486E-2</v>
      </c>
      <c r="F91" s="22">
        <v>4.0503016976740636E-2</v>
      </c>
      <c r="G91" s="22">
        <v>4.3880425657674582E-2</v>
      </c>
      <c r="H91" s="22">
        <v>3.9008911055842699E-2</v>
      </c>
      <c r="I91" s="22">
        <v>3.5597640828977095E-2</v>
      </c>
      <c r="J91" s="43">
        <v>3.8575113092760072E-2</v>
      </c>
      <c r="K91" s="43">
        <v>3.3558843117552195E-2</v>
      </c>
      <c r="L91" s="27">
        <v>3.4919400367630082E-2</v>
      </c>
      <c r="M91" s="28">
        <f t="shared" si="18"/>
        <v>3.7999383409684118E-2</v>
      </c>
      <c r="N91" s="22">
        <f t="shared" si="10"/>
        <v>3.800009435092333E-2</v>
      </c>
      <c r="O91" s="22">
        <f t="shared" si="11"/>
        <v>4.5999721876977873E-2</v>
      </c>
      <c r="P91" s="22">
        <f t="shared" si="12"/>
        <v>4.9999725808132833E-2</v>
      </c>
      <c r="Q91" s="22">
        <f t="shared" si="13"/>
        <v>3.7995037541498355E-2</v>
      </c>
      <c r="R91" s="22">
        <f t="shared" si="14"/>
        <v>3.800012380453488E-2</v>
      </c>
      <c r="S91" s="22">
        <f t="shared" si="15"/>
        <v>4.399972086449222E-2</v>
      </c>
      <c r="T91" s="22">
        <f t="shared" si="16"/>
        <v>3.7999834890199313E-2</v>
      </c>
      <c r="U91" s="22">
        <f t="shared" si="17"/>
        <v>3.7999792278019306E-2</v>
      </c>
      <c r="V91" s="4"/>
      <c r="Y91" s="29"/>
      <c r="Z91" s="29"/>
      <c r="AA91" s="29"/>
      <c r="AB91" s="29"/>
      <c r="AC91" s="29"/>
      <c r="AD91" s="29"/>
      <c r="AE91" s="29"/>
      <c r="AG91" s="29"/>
      <c r="AH91" s="29"/>
      <c r="AI91" s="29"/>
      <c r="AJ91" s="29"/>
      <c r="AK91" s="29"/>
      <c r="AL91" s="29"/>
      <c r="AM91" s="29"/>
    </row>
    <row r="92" spans="2:39">
      <c r="B92" s="13"/>
      <c r="C92" s="19">
        <v>85</v>
      </c>
      <c r="D92" s="22">
        <v>3.6524172955963774E-2</v>
      </c>
      <c r="E92" s="22">
        <v>4.1988290919184879E-2</v>
      </c>
      <c r="F92" s="22">
        <v>4.0567516347358223E-2</v>
      </c>
      <c r="G92" s="22">
        <v>4.3952210163792804E-2</v>
      </c>
      <c r="H92" s="22">
        <v>3.8996988511212693E-2</v>
      </c>
      <c r="I92" s="22">
        <v>3.562587273490414E-2</v>
      </c>
      <c r="J92" s="43">
        <v>3.8638768336087148E-2</v>
      </c>
      <c r="K92" s="43">
        <v>3.3610979780321459E-2</v>
      </c>
      <c r="L92" s="27">
        <v>3.4955587452335735E-2</v>
      </c>
      <c r="M92" s="28">
        <f t="shared" si="18"/>
        <v>3.799945322560605E-2</v>
      </c>
      <c r="N92" s="22">
        <f t="shared" si="10"/>
        <v>3.8000077240437857E-2</v>
      </c>
      <c r="O92" s="22">
        <f t="shared" si="11"/>
        <v>4.5999761665726835E-2</v>
      </c>
      <c r="P92" s="22">
        <f t="shared" si="12"/>
        <v>4.9999765215293035E-2</v>
      </c>
      <c r="Q92" s="22">
        <f t="shared" si="13"/>
        <v>3.799598301986773E-2</v>
      </c>
      <c r="R92" s="22">
        <f t="shared" si="14"/>
        <v>3.8000102531926538E-2</v>
      </c>
      <c r="S92" s="22">
        <f t="shared" si="15"/>
        <v>4.3999760741606719E-2</v>
      </c>
      <c r="T92" s="22">
        <f t="shared" si="16"/>
        <v>3.799986157267754E-2</v>
      </c>
      <c r="U92" s="22">
        <f t="shared" si="17"/>
        <v>3.7999824136107474E-2</v>
      </c>
      <c r="V92" s="4"/>
      <c r="Y92" s="29"/>
      <c r="Z92" s="29"/>
      <c r="AA92" s="29"/>
      <c r="AB92" s="29"/>
      <c r="AC92" s="29"/>
      <c r="AD92" s="29"/>
      <c r="AE92" s="29"/>
      <c r="AG92" s="29"/>
      <c r="AH92" s="29"/>
      <c r="AI92" s="29"/>
      <c r="AJ92" s="29"/>
      <c r="AK92" s="29"/>
      <c r="AL92" s="29"/>
      <c r="AM92" s="29"/>
    </row>
    <row r="93" spans="2:39">
      <c r="B93" s="13"/>
      <c r="C93" s="19">
        <v>86</v>
      </c>
      <c r="D93" s="22">
        <v>3.6541316042000727E-2</v>
      </c>
      <c r="E93" s="22">
        <v>4.1941828237409773E-2</v>
      </c>
      <c r="F93" s="22">
        <v>4.0630519986882607E-2</v>
      </c>
      <c r="G93" s="22">
        <v>4.4022330418461042E-2</v>
      </c>
      <c r="H93" s="22">
        <v>3.8985352274889973E-2</v>
      </c>
      <c r="I93" s="22">
        <v>3.5653448623490958E-2</v>
      </c>
      <c r="J93" s="43">
        <v>3.870094738679053E-2</v>
      </c>
      <c r="K93" s="43">
        <v>3.3661906760535265E-2</v>
      </c>
      <c r="L93" s="27">
        <v>3.4990934511174743E-2</v>
      </c>
      <c r="M93" s="28">
        <f t="shared" si="18"/>
        <v>3.7999515136301953E-2</v>
      </c>
      <c r="N93" s="22">
        <f t="shared" si="10"/>
        <v>3.8000063232918935E-2</v>
      </c>
      <c r="O93" s="22">
        <f t="shared" si="11"/>
        <v>4.5999795762175388E-2</v>
      </c>
      <c r="P93" s="22">
        <f t="shared" si="12"/>
        <v>4.9999798958827002E-2</v>
      </c>
      <c r="Q93" s="22">
        <f t="shared" si="13"/>
        <v>3.799674835740352E-2</v>
      </c>
      <c r="R93" s="22">
        <f t="shared" si="14"/>
        <v>3.8000084914433518E-2</v>
      </c>
      <c r="S93" s="22">
        <f t="shared" si="15"/>
        <v>4.3999794921892876E-2</v>
      </c>
      <c r="T93" s="22">
        <f t="shared" si="16"/>
        <v>3.7999883943106161E-2</v>
      </c>
      <c r="U93" s="22">
        <f t="shared" si="17"/>
        <v>3.79998511081443E-2</v>
      </c>
      <c r="V93" s="4"/>
      <c r="Y93" s="29"/>
      <c r="Z93" s="29"/>
      <c r="AA93" s="29"/>
      <c r="AB93" s="29"/>
      <c r="AC93" s="29"/>
      <c r="AD93" s="29"/>
      <c r="AE93" s="29"/>
      <c r="AG93" s="29"/>
      <c r="AH93" s="29"/>
      <c r="AI93" s="29"/>
      <c r="AJ93" s="29"/>
      <c r="AK93" s="29"/>
      <c r="AL93" s="29"/>
      <c r="AM93" s="29"/>
    </row>
    <row r="94" spans="2:39">
      <c r="B94" s="13"/>
      <c r="C94" s="19">
        <v>87</v>
      </c>
      <c r="D94" s="22">
        <v>3.6558065938098405E-2</v>
      </c>
      <c r="E94" s="22">
        <v>4.1896435531856513E-2</v>
      </c>
      <c r="F94" s="22">
        <v>4.0692079285189475E-2</v>
      </c>
      <c r="G94" s="22">
        <v>4.4090843592172302E-2</v>
      </c>
      <c r="H94" s="22">
        <v>3.8973990791730362E-2</v>
      </c>
      <c r="I94" s="22">
        <v>3.5680391125418875E-2</v>
      </c>
      <c r="J94" s="43">
        <v>3.8761700964118795E-2</v>
      </c>
      <c r="K94" s="43">
        <v>3.3711665643616495E-2</v>
      </c>
      <c r="L94" s="27">
        <v>3.5025470421577998E-2</v>
      </c>
      <c r="M94" s="28">
        <f t="shared" si="18"/>
        <v>3.7999570036893804E-2</v>
      </c>
      <c r="N94" s="22">
        <f t="shared" si="10"/>
        <v>3.8000051765673559E-2</v>
      </c>
      <c r="O94" s="22">
        <f t="shared" si="11"/>
        <v>4.5999824980756276E-2</v>
      </c>
      <c r="P94" s="22">
        <f t="shared" si="12"/>
        <v>4.9999827852706957E-2</v>
      </c>
      <c r="Q94" s="22">
        <f t="shared" si="13"/>
        <v>3.7997367877004029E-2</v>
      </c>
      <c r="R94" s="22">
        <f t="shared" si="14"/>
        <v>3.800007032407815E-2</v>
      </c>
      <c r="S94" s="22">
        <f t="shared" si="15"/>
        <v>4.3999824219195682E-2</v>
      </c>
      <c r="T94" s="22">
        <f t="shared" si="16"/>
        <v>3.7999902698414578E-2</v>
      </c>
      <c r="U94" s="22">
        <f t="shared" si="17"/>
        <v>3.7999873943507012E-2</v>
      </c>
      <c r="V94" s="4"/>
      <c r="Y94" s="29"/>
      <c r="Z94" s="29"/>
      <c r="AA94" s="29"/>
      <c r="AB94" s="29"/>
      <c r="AC94" s="29"/>
      <c r="AD94" s="29"/>
      <c r="AE94" s="29"/>
      <c r="AG94" s="29"/>
      <c r="AH94" s="29"/>
      <c r="AI94" s="29"/>
      <c r="AJ94" s="29"/>
      <c r="AK94" s="29"/>
      <c r="AL94" s="29"/>
      <c r="AM94" s="29"/>
    </row>
    <row r="95" spans="2:39">
      <c r="B95" s="13"/>
      <c r="C95" s="19">
        <v>88</v>
      </c>
      <c r="D95" s="22">
        <v>3.6574435968720787E-2</v>
      </c>
      <c r="E95" s="22">
        <v>4.1852076282278272E-2</v>
      </c>
      <c r="F95" s="22">
        <v>4.0752243310017588E-2</v>
      </c>
      <c r="G95" s="22">
        <v>4.4157804271891754E-2</v>
      </c>
      <c r="H95" s="22">
        <v>3.8962893348120531E-2</v>
      </c>
      <c r="I95" s="22">
        <v>3.5706721837944544E-2</v>
      </c>
      <c r="J95" s="43">
        <v>3.882107749552266E-2</v>
      </c>
      <c r="K95" s="43">
        <v>3.3760296135222134E-2</v>
      </c>
      <c r="L95" s="27">
        <v>3.5059222757415132E-2</v>
      </c>
      <c r="M95" s="28">
        <f t="shared" si="18"/>
        <v>3.7999618721132666E-2</v>
      </c>
      <c r="N95" s="22">
        <f t="shared" si="10"/>
        <v>3.800004237799337E-2</v>
      </c>
      <c r="O95" s="22">
        <f t="shared" si="11"/>
        <v>4.5999850019284416E-2</v>
      </c>
      <c r="P95" s="22">
        <f t="shared" si="12"/>
        <v>4.9999852593876515E-2</v>
      </c>
      <c r="Q95" s="22">
        <f t="shared" si="13"/>
        <v>3.7997869361519276E-2</v>
      </c>
      <c r="R95" s="22">
        <f t="shared" si="14"/>
        <v>3.8000058240691637E-2</v>
      </c>
      <c r="S95" s="22">
        <f t="shared" si="15"/>
        <v>4.3999849331133323E-2</v>
      </c>
      <c r="T95" s="22">
        <f t="shared" si="16"/>
        <v>3.7999918422754186E-2</v>
      </c>
      <c r="U95" s="22">
        <f t="shared" si="17"/>
        <v>3.7999893276638552E-2</v>
      </c>
      <c r="V95" s="4"/>
      <c r="Y95" s="29"/>
      <c r="Z95" s="29"/>
      <c r="AA95" s="29"/>
      <c r="AB95" s="29"/>
      <c r="AC95" s="29"/>
      <c r="AD95" s="29"/>
      <c r="AE95" s="29"/>
      <c r="AG95" s="29"/>
      <c r="AH95" s="29"/>
      <c r="AI95" s="29"/>
      <c r="AJ95" s="29"/>
      <c r="AK95" s="29"/>
      <c r="AL95" s="29"/>
      <c r="AM95" s="29"/>
    </row>
    <row r="96" spans="2:39">
      <c r="B96" s="13"/>
      <c r="C96" s="19">
        <v>89</v>
      </c>
      <c r="D96" s="22">
        <v>3.659043886778135E-2</v>
      </c>
      <c r="E96" s="22">
        <v>4.1808715608534497E-2</v>
      </c>
      <c r="F96" s="22">
        <v>4.0811058935986244E-2</v>
      </c>
      <c r="G96" s="22">
        <v>4.4223264604680956E-2</v>
      </c>
      <c r="H96" s="22">
        <v>3.8952049965134128E-2</v>
      </c>
      <c r="I96" s="22">
        <v>3.5732461383896075E-2</v>
      </c>
      <c r="J96" s="43">
        <v>3.8879123243976466E-2</v>
      </c>
      <c r="K96" s="43">
        <v>3.3807836165579142E-2</v>
      </c>
      <c r="L96" s="27">
        <v>3.5092217861035779E-2</v>
      </c>
      <c r="M96" s="28">
        <f t="shared" si="18"/>
        <v>3.7999661892889725E-2</v>
      </c>
      <c r="N96" s="22">
        <f t="shared" si="10"/>
        <v>3.8000034692771356E-2</v>
      </c>
      <c r="O96" s="22">
        <f t="shared" si="11"/>
        <v>4.5999871475752352E-2</v>
      </c>
      <c r="P96" s="22">
        <f t="shared" si="12"/>
        <v>4.9999873779258408E-2</v>
      </c>
      <c r="Q96" s="22">
        <f t="shared" si="13"/>
        <v>3.7998275300154427E-2</v>
      </c>
      <c r="R96" s="22">
        <f t="shared" si="14"/>
        <v>3.8000048233527206E-2</v>
      </c>
      <c r="S96" s="22">
        <f t="shared" si="15"/>
        <v>4.3999870855543799E-2</v>
      </c>
      <c r="T96" s="22">
        <f t="shared" si="16"/>
        <v>3.7999931606004678E-2</v>
      </c>
      <c r="U96" s="22">
        <f t="shared" si="17"/>
        <v>3.7999909644680363E-2</v>
      </c>
      <c r="V96" s="4"/>
      <c r="Y96" s="29"/>
      <c r="Z96" s="29"/>
      <c r="AA96" s="29"/>
      <c r="AB96" s="29"/>
      <c r="AC96" s="29"/>
      <c r="AD96" s="29"/>
      <c r="AE96" s="29"/>
      <c r="AG96" s="29"/>
      <c r="AH96" s="29"/>
      <c r="AI96" s="29"/>
      <c r="AJ96" s="29"/>
      <c r="AK96" s="29"/>
      <c r="AL96" s="29"/>
      <c r="AM96" s="29"/>
    </row>
    <row r="97" spans="2:39">
      <c r="B97" s="13"/>
      <c r="C97" s="19">
        <v>90</v>
      </c>
      <c r="D97" s="22">
        <v>3.6606086810546223E-2</v>
      </c>
      <c r="E97" s="22">
        <v>4.1766320180071759E-2</v>
      </c>
      <c r="F97" s="22">
        <v>4.0868570965190365E-2</v>
      </c>
      <c r="G97" s="22">
        <v>4.4287274431928925E-2</v>
      </c>
      <c r="H97" s="22">
        <v>3.8941451310033681E-2</v>
      </c>
      <c r="I97" s="22">
        <v>3.5757629466569352E-2</v>
      </c>
      <c r="J97" s="43">
        <v>3.8935882426992086E-2</v>
      </c>
      <c r="K97" s="43">
        <v>3.3854321987045299E-2</v>
      </c>
      <c r="L97" s="27">
        <v>3.5124480910680322E-2</v>
      </c>
      <c r="M97" s="28">
        <f t="shared" si="18"/>
        <v>3.7999700176365891E-2</v>
      </c>
      <c r="N97" s="22">
        <f t="shared" si="10"/>
        <v>3.8000028401244723E-2</v>
      </c>
      <c r="O97" s="22">
        <f t="shared" si="11"/>
        <v>4.5999889862606169E-2</v>
      </c>
      <c r="P97" s="22">
        <f t="shared" si="12"/>
        <v>4.9999891919839445E-2</v>
      </c>
      <c r="Q97" s="22">
        <f t="shared" si="13"/>
        <v>3.7998603897122951E-2</v>
      </c>
      <c r="R97" s="22">
        <f t="shared" si="14"/>
        <v>3.8000039945833786E-2</v>
      </c>
      <c r="S97" s="22">
        <f t="shared" si="15"/>
        <v>4.399988930502885E-2</v>
      </c>
      <c r="T97" s="22">
        <f t="shared" si="16"/>
        <v>3.7999942658751396E-2</v>
      </c>
      <c r="U97" s="22">
        <f t="shared" si="17"/>
        <v>3.7999923502378685E-2</v>
      </c>
      <c r="V97" s="4"/>
      <c r="Y97" s="29"/>
      <c r="Z97" s="29"/>
      <c r="AA97" s="29"/>
      <c r="AB97" s="29"/>
      <c r="AC97" s="29"/>
      <c r="AD97" s="29"/>
      <c r="AE97" s="29"/>
      <c r="AG97" s="29"/>
      <c r="AH97" s="29"/>
      <c r="AI97" s="29"/>
      <c r="AJ97" s="29"/>
      <c r="AK97" s="29"/>
      <c r="AL97" s="29"/>
      <c r="AM97" s="29"/>
    </row>
    <row r="98" spans="2:39">
      <c r="B98" s="13"/>
      <c r="C98" s="19">
        <v>91</v>
      </c>
      <c r="D98" s="22">
        <v>3.6621391443532492E-2</v>
      </c>
      <c r="E98" s="22">
        <v>4.1724858131248599E-2</v>
      </c>
      <c r="F98" s="22">
        <v>4.0924822239997827E-2</v>
      </c>
      <c r="G98" s="22">
        <v>4.4349881414894599E-2</v>
      </c>
      <c r="H98" s="22">
        <v>3.8931088622593757E-2</v>
      </c>
      <c r="I98" s="22">
        <v>3.5782244920869566E-2</v>
      </c>
      <c r="J98" s="43">
        <v>3.8991397327935218E-2</v>
      </c>
      <c r="K98" s="43">
        <v>3.3899788265392639E-2</v>
      </c>
      <c r="L98" s="27">
        <v>3.5156035983589851E-2</v>
      </c>
      <c r="M98" s="28">
        <f t="shared" si="18"/>
        <v>3.7999734125016671E-2</v>
      </c>
      <c r="N98" s="22">
        <f t="shared" si="10"/>
        <v>3.8000023250719162E-2</v>
      </c>
      <c r="O98" s="22">
        <f t="shared" si="11"/>
        <v>4.5999905619046544E-2</v>
      </c>
      <c r="P98" s="22">
        <f t="shared" si="12"/>
        <v>4.9999907453232684E-2</v>
      </c>
      <c r="Q98" s="22">
        <f t="shared" si="13"/>
        <v>3.7998869888179021E-2</v>
      </c>
      <c r="R98" s="22">
        <f t="shared" si="14"/>
        <v>3.8000033082173923E-2</v>
      </c>
      <c r="S98" s="22">
        <f t="shared" si="15"/>
        <v>4.3999905118843108E-2</v>
      </c>
      <c r="T98" s="22">
        <f t="shared" si="16"/>
        <v>3.7999951925340225E-2</v>
      </c>
      <c r="U98" s="22">
        <f t="shared" si="17"/>
        <v>3.7999935234703797E-2</v>
      </c>
      <c r="V98" s="4"/>
      <c r="Y98" s="29"/>
      <c r="Z98" s="29"/>
      <c r="AA98" s="29"/>
      <c r="AB98" s="29"/>
      <c r="AC98" s="29"/>
      <c r="AD98" s="29"/>
      <c r="AE98" s="29"/>
      <c r="AG98" s="29"/>
      <c r="AH98" s="29"/>
      <c r="AI98" s="29"/>
      <c r="AJ98" s="29"/>
      <c r="AK98" s="29"/>
      <c r="AL98" s="29"/>
      <c r="AM98" s="29"/>
    </row>
    <row r="99" spans="2:39">
      <c r="B99" s="13"/>
      <c r="C99" s="19">
        <v>92</v>
      </c>
      <c r="D99" s="22">
        <v>3.6636363912546654E-2</v>
      </c>
      <c r="E99" s="22">
        <v>4.1684298982078039E-2</v>
      </c>
      <c r="F99" s="22">
        <v>4.0979853748619233E-2</v>
      </c>
      <c r="G99" s="22">
        <v>4.441113115219486E-2</v>
      </c>
      <c r="H99" s="22">
        <v>3.8920953653421186E-2</v>
      </c>
      <c r="I99" s="22">
        <v>3.5806325761006841E-2</v>
      </c>
      <c r="J99" s="43">
        <v>3.9045708400213375E-2</v>
      </c>
      <c r="K99" s="43">
        <v>3.3944268165263303E-2</v>
      </c>
      <c r="L99" s="27">
        <v>3.5186906115122651E-2</v>
      </c>
      <c r="M99" s="28">
        <f t="shared" si="18"/>
        <v>3.7999764229724287E-2</v>
      </c>
      <c r="N99" s="22">
        <f t="shared" si="10"/>
        <v>3.8000019034191146E-2</v>
      </c>
      <c r="O99" s="22">
        <f t="shared" si="11"/>
        <v>4.5999919121311406E-2</v>
      </c>
      <c r="P99" s="22">
        <f t="shared" si="12"/>
        <v>4.9999920754151272E-2</v>
      </c>
      <c r="Q99" s="22">
        <f t="shared" si="13"/>
        <v>3.7999085201325444E-2</v>
      </c>
      <c r="R99" s="22">
        <f t="shared" si="14"/>
        <v>3.8000027397863123E-2</v>
      </c>
      <c r="S99" s="22">
        <f t="shared" si="15"/>
        <v>4.3999918673476079E-2</v>
      </c>
      <c r="T99" s="22">
        <f t="shared" si="16"/>
        <v>3.7999959694425156E-2</v>
      </c>
      <c r="U99" s="22">
        <f t="shared" si="17"/>
        <v>3.7999945167673133E-2</v>
      </c>
      <c r="V99" s="4"/>
      <c r="Y99" s="29"/>
      <c r="Z99" s="29"/>
      <c r="AA99" s="29"/>
      <c r="AB99" s="29"/>
      <c r="AC99" s="29"/>
      <c r="AD99" s="29"/>
      <c r="AE99" s="29"/>
      <c r="AG99" s="29"/>
      <c r="AH99" s="29"/>
      <c r="AI99" s="29"/>
      <c r="AJ99" s="29"/>
      <c r="AK99" s="29"/>
      <c r="AL99" s="29"/>
      <c r="AM99" s="29"/>
    </row>
    <row r="100" spans="2:39">
      <c r="B100" s="13"/>
      <c r="C100" s="19">
        <v>93</v>
      </c>
      <c r="D100" s="22">
        <v>3.6651014888989364E-2</v>
      </c>
      <c r="E100" s="22">
        <v>4.1644613564007615E-2</v>
      </c>
      <c r="F100" s="22">
        <v>4.1033704723981712E-2</v>
      </c>
      <c r="G100" s="22">
        <v>4.4471067289831412E-2</v>
      </c>
      <c r="H100" s="22">
        <v>3.8911038612017945E-2</v>
      </c>
      <c r="I100" s="22">
        <v>3.582988922502417E-2</v>
      </c>
      <c r="J100" s="43">
        <v>3.9098854364854496E-2</v>
      </c>
      <c r="K100" s="43">
        <v>3.3987793430219071E-2</v>
      </c>
      <c r="L100" s="27">
        <v>3.5217113354158558E-2</v>
      </c>
      <c r="M100" s="28">
        <f t="shared" si="18"/>
        <v>3.7999790925681731E-2</v>
      </c>
      <c r="N100" s="22">
        <f t="shared" si="10"/>
        <v>3.8000015582356328E-2</v>
      </c>
      <c r="O100" s="22">
        <f t="shared" si="11"/>
        <v>4.5999930691921209E-2</v>
      </c>
      <c r="P100" s="22">
        <f t="shared" si="12"/>
        <v>4.9999932143445225E-2</v>
      </c>
      <c r="Q100" s="22">
        <f t="shared" si="13"/>
        <v>3.7999259492130122E-2</v>
      </c>
      <c r="R100" s="22">
        <f t="shared" si="14"/>
        <v>3.800002269023528E-2</v>
      </c>
      <c r="S100" s="22">
        <f t="shared" si="15"/>
        <v>4.3999930291710898E-2</v>
      </c>
      <c r="T100" s="22">
        <f t="shared" si="16"/>
        <v>3.7999966207947322E-2</v>
      </c>
      <c r="U100" s="22">
        <f t="shared" si="17"/>
        <v>3.7999953577248169E-2</v>
      </c>
      <c r="V100" s="4"/>
      <c r="Y100" s="29"/>
      <c r="Z100" s="29"/>
      <c r="AA100" s="29"/>
      <c r="AB100" s="29"/>
      <c r="AC100" s="29"/>
      <c r="AD100" s="29"/>
      <c r="AE100" s="29"/>
      <c r="AG100" s="29"/>
      <c r="AH100" s="29"/>
      <c r="AI100" s="29"/>
      <c r="AJ100" s="29"/>
      <c r="AK100" s="29"/>
      <c r="AL100" s="29"/>
      <c r="AM100" s="29"/>
    </row>
    <row r="101" spans="2:39">
      <c r="B101" s="13"/>
      <c r="C101" s="19">
        <v>94</v>
      </c>
      <c r="D101" s="22">
        <v>3.6665354594551669E-2</v>
      </c>
      <c r="E101" s="22">
        <v>4.1605773950367464E-2</v>
      </c>
      <c r="F101" s="22">
        <v>4.1086412736387024E-2</v>
      </c>
      <c r="G101" s="22">
        <v>4.4529731624293634E-2</v>
      </c>
      <c r="H101" s="22">
        <v>3.8901336122768582E-2</v>
      </c>
      <c r="I101" s="22">
        <v>3.5852951816409462E-2</v>
      </c>
      <c r="J101" s="43">
        <v>3.9150872301951356E-2</v>
      </c>
      <c r="K101" s="43">
        <v>3.4030394457773117E-2</v>
      </c>
      <c r="L101" s="27">
        <v>3.5246678815051391E-2</v>
      </c>
      <c r="M101" s="28">
        <f t="shared" si="18"/>
        <v>3.7999814598914439E-2</v>
      </c>
      <c r="N101" s="22">
        <f t="shared" si="10"/>
        <v>3.8000012756519874E-2</v>
      </c>
      <c r="O101" s="22">
        <f t="shared" si="11"/>
        <v>4.5999940607259315E-2</v>
      </c>
      <c r="P101" s="22">
        <f t="shared" si="12"/>
        <v>4.9999941895869204E-2</v>
      </c>
      <c r="Q101" s="22">
        <f t="shared" si="13"/>
        <v>3.79994005762887E-2</v>
      </c>
      <c r="R101" s="22">
        <f t="shared" si="14"/>
        <v>3.8000018791480628E-2</v>
      </c>
      <c r="S101" s="22">
        <f t="shared" si="15"/>
        <v>4.3999940250174063E-2</v>
      </c>
      <c r="T101" s="22">
        <f t="shared" si="16"/>
        <v>3.799997166892144E-2</v>
      </c>
      <c r="U101" s="22">
        <f t="shared" si="17"/>
        <v>3.7999960697045143E-2</v>
      </c>
      <c r="V101" s="4"/>
      <c r="Y101" s="29"/>
      <c r="Z101" s="29"/>
      <c r="AA101" s="29"/>
      <c r="AB101" s="29"/>
      <c r="AC101" s="29"/>
      <c r="AD101" s="29"/>
      <c r="AE101" s="29"/>
      <c r="AG101" s="29"/>
      <c r="AH101" s="29"/>
      <c r="AI101" s="29"/>
      <c r="AJ101" s="29"/>
      <c r="AK101" s="29"/>
      <c r="AL101" s="29"/>
      <c r="AM101" s="29"/>
    </row>
    <row r="102" spans="2:39">
      <c r="B102" s="13"/>
      <c r="C102" s="19">
        <v>95</v>
      </c>
      <c r="D102" s="22">
        <v>3.6679392824407797E-2</v>
      </c>
      <c r="E102" s="22">
        <v>4.1567753391162698E-2</v>
      </c>
      <c r="F102" s="22">
        <v>4.1138013780398941E-2</v>
      </c>
      <c r="G102" s="22">
        <v>4.4587164199235696E-2</v>
      </c>
      <c r="H102" s="22">
        <v>3.8891839187405797E-2</v>
      </c>
      <c r="I102" s="22">
        <v>3.5875529343020629E-2</v>
      </c>
      <c r="J102" s="43">
        <v>3.9201797736414301E-2</v>
      </c>
      <c r="K102" s="43">
        <v>3.4072100369754166E-2</v>
      </c>
      <c r="L102" s="27">
        <v>3.52756227263753E-2</v>
      </c>
      <c r="M102" s="28">
        <f t="shared" si="18"/>
        <v>3.7999835591636444E-2</v>
      </c>
      <c r="N102" s="22">
        <f t="shared" si="10"/>
        <v>3.8000010443101306E-2</v>
      </c>
      <c r="O102" s="22">
        <f t="shared" si="11"/>
        <v>4.5999949104056137E-2</v>
      </c>
      <c r="P102" s="22">
        <f t="shared" si="12"/>
        <v>4.9999950246653047E-2</v>
      </c>
      <c r="Q102" s="22">
        <f t="shared" si="13"/>
        <v>3.799951478057384E-2</v>
      </c>
      <c r="R102" s="22">
        <f t="shared" si="14"/>
        <v>3.8000015562671408E-2</v>
      </c>
      <c r="S102" s="22">
        <f t="shared" si="15"/>
        <v>4.3999948785995668E-2</v>
      </c>
      <c r="T102" s="22">
        <f t="shared" si="16"/>
        <v>3.7999976247309109E-2</v>
      </c>
      <c r="U102" s="22">
        <f t="shared" si="17"/>
        <v>3.7999966724891365E-2</v>
      </c>
      <c r="V102" s="4"/>
      <c r="Y102" s="29"/>
      <c r="Z102" s="29"/>
      <c r="AA102" s="29"/>
      <c r="AB102" s="29"/>
      <c r="AC102" s="29"/>
      <c r="AD102" s="29"/>
      <c r="AE102" s="29"/>
      <c r="AG102" s="29"/>
      <c r="AH102" s="29"/>
      <c r="AI102" s="29"/>
      <c r="AJ102" s="29"/>
      <c r="AK102" s="29"/>
      <c r="AL102" s="29"/>
      <c r="AM102" s="29"/>
    </row>
    <row r="103" spans="2:39">
      <c r="B103" s="13"/>
      <c r="C103" s="19">
        <v>96</v>
      </c>
      <c r="D103" s="22">
        <v>3.6693138969014161E-2</v>
      </c>
      <c r="E103" s="22">
        <v>4.1530526251900568E-2</v>
      </c>
      <c r="F103" s="22">
        <v>4.118854235637337E-2</v>
      </c>
      <c r="G103" s="22">
        <v>4.4643403396186665E-2</v>
      </c>
      <c r="H103" s="22">
        <v>3.8882541152778005E-2</v>
      </c>
      <c r="I103" s="22">
        <v>3.5897636953525547E-2</v>
      </c>
      <c r="J103" s="43">
        <v>3.9251664718433554E-2</v>
      </c>
      <c r="K103" s="43">
        <v>3.4112939078341231E-2</v>
      </c>
      <c r="L103" s="27">
        <v>3.5303964476683269E-2</v>
      </c>
      <c r="M103" s="28">
        <f t="shared" si="18"/>
        <v>3.7999854207379391E-2</v>
      </c>
      <c r="N103" s="22">
        <f t="shared" si="10"/>
        <v>3.800000854927843E-2</v>
      </c>
      <c r="O103" s="22">
        <f t="shared" si="11"/>
        <v>4.5999956385306406E-2</v>
      </c>
      <c r="P103" s="22">
        <f t="shared" si="12"/>
        <v>4.9999957397243611E-2</v>
      </c>
      <c r="Q103" s="22">
        <f t="shared" si="13"/>
        <v>3.7999607226194998E-2</v>
      </c>
      <c r="R103" s="22">
        <f t="shared" si="14"/>
        <v>3.8000012888599333E-2</v>
      </c>
      <c r="S103" s="22">
        <f t="shared" si="15"/>
        <v>4.3999956102394489E-2</v>
      </c>
      <c r="T103" s="22">
        <f t="shared" si="16"/>
        <v>3.7999980085880125E-2</v>
      </c>
      <c r="U103" s="22">
        <f t="shared" si="17"/>
        <v>3.799997182826953E-2</v>
      </c>
      <c r="V103" s="4"/>
      <c r="Y103" s="29"/>
      <c r="Z103" s="29"/>
      <c r="AA103" s="29"/>
      <c r="AB103" s="29"/>
      <c r="AC103" s="29"/>
      <c r="AD103" s="29"/>
      <c r="AE103" s="29"/>
      <c r="AG103" s="29"/>
      <c r="AH103" s="29"/>
      <c r="AI103" s="29"/>
      <c r="AJ103" s="29"/>
      <c r="AK103" s="29"/>
      <c r="AL103" s="29"/>
      <c r="AM103" s="29"/>
    </row>
    <row r="104" spans="2:39">
      <c r="B104" s="13"/>
      <c r="C104" s="19">
        <v>97</v>
      </c>
      <c r="D104" s="22">
        <v>3.6706602034603408E-2</v>
      </c>
      <c r="E104" s="22">
        <v>4.1494067956166392E-2</v>
      </c>
      <c r="F104" s="22">
        <v>4.1238031547005116E-2</v>
      </c>
      <c r="G104" s="22">
        <v>4.4698486019712602E-2</v>
      </c>
      <c r="H104" s="22">
        <v>3.8873435682984514E-2</v>
      </c>
      <c r="I104" s="22">
        <v>3.5919289171552515E-2</v>
      </c>
      <c r="J104" s="43">
        <v>3.9300505899026561E-2</v>
      </c>
      <c r="K104" s="43">
        <v>3.4152937348061574E-2</v>
      </c>
      <c r="L104" s="27">
        <v>3.5331722657486964E-2</v>
      </c>
      <c r="M104" s="28">
        <f t="shared" si="18"/>
        <v>3.799987071526334E-2</v>
      </c>
      <c r="N104" s="22">
        <f t="shared" si="10"/>
        <v>3.8000006998857527E-2</v>
      </c>
      <c r="O104" s="22">
        <f t="shared" si="11"/>
        <v>4.5999962624874602E-2</v>
      </c>
      <c r="P104" s="22">
        <f t="shared" si="12"/>
        <v>4.99999635201549E-2</v>
      </c>
      <c r="Q104" s="22">
        <f t="shared" si="13"/>
        <v>3.799968205877513E-2</v>
      </c>
      <c r="R104" s="22">
        <f t="shared" si="14"/>
        <v>3.8000010674049678E-2</v>
      </c>
      <c r="S104" s="22">
        <f t="shared" si="15"/>
        <v>4.3999962373557411E-2</v>
      </c>
      <c r="T104" s="22">
        <f t="shared" si="16"/>
        <v>3.7999983304065843E-2</v>
      </c>
      <c r="U104" s="22">
        <f t="shared" si="17"/>
        <v>3.7999976148906045E-2</v>
      </c>
      <c r="V104" s="4"/>
      <c r="Y104" s="29"/>
      <c r="Z104" s="29"/>
      <c r="AA104" s="29"/>
      <c r="AB104" s="29"/>
      <c r="AC104" s="29"/>
      <c r="AD104" s="29"/>
      <c r="AE104" s="29"/>
      <c r="AG104" s="29"/>
      <c r="AH104" s="29"/>
      <c r="AI104" s="29"/>
      <c r="AJ104" s="29"/>
      <c r="AK104" s="29"/>
      <c r="AL104" s="29"/>
      <c r="AM104" s="29"/>
    </row>
    <row r="105" spans="2:39">
      <c r="B105" s="13"/>
      <c r="C105" s="19">
        <v>98</v>
      </c>
      <c r="D105" s="22">
        <v>3.6719790662465446E-2</v>
      </c>
      <c r="E105" s="22">
        <v>4.1458354931693808E-2</v>
      </c>
      <c r="F105" s="22">
        <v>4.1286513089242138E-2</v>
      </c>
      <c r="G105" s="22">
        <v>4.475244737742079E-2</v>
      </c>
      <c r="H105" s="22">
        <v>3.8864516735114485E-2</v>
      </c>
      <c r="I105" s="22">
        <v>3.594049992771331E-2</v>
      </c>
      <c r="J105" s="43">
        <v>3.9348352601012548E-2</v>
      </c>
      <c r="K105" s="43">
        <v>3.4192120854041885E-2</v>
      </c>
      <c r="L105" s="27">
        <v>3.5358915103650634E-2</v>
      </c>
      <c r="M105" s="28">
        <f t="shared" si="18"/>
        <v>3.7999885353993568E-2</v>
      </c>
      <c r="N105" s="22">
        <f t="shared" si="10"/>
        <v>3.8000005729616593E-2</v>
      </c>
      <c r="O105" s="22">
        <f t="shared" si="11"/>
        <v>4.5999967971812605E-2</v>
      </c>
      <c r="P105" s="22">
        <f t="shared" si="12"/>
        <v>4.9999968763080993E-2</v>
      </c>
      <c r="Q105" s="22">
        <f t="shared" si="13"/>
        <v>3.7999742633958E-2</v>
      </c>
      <c r="R105" s="22">
        <f t="shared" si="14"/>
        <v>3.8000008839972343E-2</v>
      </c>
      <c r="S105" s="22">
        <f t="shared" si="15"/>
        <v>4.3999967748841184E-2</v>
      </c>
      <c r="T105" s="22">
        <f t="shared" si="16"/>
        <v>3.7999986002191566E-2</v>
      </c>
      <c r="U105" s="22">
        <f t="shared" si="17"/>
        <v>3.799997980692793E-2</v>
      </c>
      <c r="V105" s="4"/>
      <c r="Y105" s="29"/>
      <c r="Z105" s="29"/>
      <c r="AA105" s="29"/>
      <c r="AB105" s="29"/>
      <c r="AC105" s="29"/>
      <c r="AD105" s="29"/>
      <c r="AE105" s="29"/>
      <c r="AG105" s="29"/>
      <c r="AH105" s="29"/>
      <c r="AI105" s="29"/>
      <c r="AJ105" s="29"/>
      <c r="AK105" s="29"/>
      <c r="AL105" s="29"/>
      <c r="AM105" s="29"/>
    </row>
    <row r="106" spans="2:39">
      <c r="B106" s="13"/>
      <c r="C106" s="19">
        <v>99</v>
      </c>
      <c r="D106" s="22">
        <v>3.6732713147095586E-2</v>
      </c>
      <c r="E106" s="22">
        <v>4.1423364559679987E-2</v>
      </c>
      <c r="F106" s="22">
        <v>4.1334017441885029E-2</v>
      </c>
      <c r="G106" s="22">
        <v>4.480532135516202E-2</v>
      </c>
      <c r="H106" s="22">
        <v>3.8855778537979502E-2</v>
      </c>
      <c r="I106" s="22">
        <v>3.5961282589661803E-2</v>
      </c>
      <c r="J106" s="43">
        <v>3.9395234885729602E-2</v>
      </c>
      <c r="K106" s="43">
        <v>3.4230514236765153E-2</v>
      </c>
      <c r="L106" s="27">
        <v>3.5385558931370076E-2</v>
      </c>
      <c r="M106" s="28">
        <f t="shared" si="18"/>
        <v>3.7999898335217219E-2</v>
      </c>
      <c r="N106" s="22">
        <f t="shared" si="10"/>
        <v>3.8000004690554423E-2</v>
      </c>
      <c r="O106" s="22">
        <f t="shared" si="11"/>
        <v>4.5999972553827373E-2</v>
      </c>
      <c r="P106" s="22">
        <f t="shared" si="12"/>
        <v>4.9999973252465857E-2</v>
      </c>
      <c r="Q106" s="22">
        <f t="shared" si="13"/>
        <v>3.7999791668194005E-2</v>
      </c>
      <c r="R106" s="22">
        <f t="shared" si="14"/>
        <v>3.8000007321063345E-2</v>
      </c>
      <c r="S106" s="22">
        <f t="shared" si="15"/>
        <v>4.3999972356214778E-2</v>
      </c>
      <c r="T106" s="22">
        <f t="shared" si="16"/>
        <v>3.7999988264300066E-2</v>
      </c>
      <c r="U106" s="22">
        <f t="shared" si="17"/>
        <v>3.7999982903917262E-2</v>
      </c>
      <c r="V106" s="4"/>
      <c r="Y106" s="29"/>
      <c r="Z106" s="29"/>
      <c r="AA106" s="29"/>
      <c r="AB106" s="29"/>
      <c r="AC106" s="29"/>
      <c r="AD106" s="29"/>
      <c r="AE106" s="29"/>
      <c r="AG106" s="29"/>
      <c r="AH106" s="29"/>
      <c r="AI106" s="29"/>
      <c r="AJ106" s="29"/>
      <c r="AK106" s="29"/>
      <c r="AL106" s="29"/>
      <c r="AM106" s="29"/>
    </row>
    <row r="107" spans="2:39">
      <c r="B107" s="13"/>
      <c r="C107" s="19">
        <v>100</v>
      </c>
      <c r="D107" s="22">
        <v>3.6745377453283545E-2</v>
      </c>
      <c r="E107" s="22">
        <v>4.1389075127128416E-2</v>
      </c>
      <c r="F107" s="22">
        <v>4.1380573849171709E-2</v>
      </c>
      <c r="G107" s="22">
        <v>4.4857140487763569E-2</v>
      </c>
      <c r="H107" s="22">
        <v>3.884721557334081E-2</v>
      </c>
      <c r="I107" s="22">
        <v>3.5981649990325826E-2</v>
      </c>
      <c r="J107" s="43">
        <v>3.9441181615788912E-2</v>
      </c>
      <c r="K107" s="43">
        <v>3.4268141153573684E-2</v>
      </c>
      <c r="L107" s="27">
        <v>3.5411670573906928E-2</v>
      </c>
      <c r="M107" s="28">
        <f t="shared" ref="M107:M157" si="19">IF($C107=1,D107,(1+D107)^$C107/(1+D106)^($C106)-1)</f>
        <v>3.7999909846586188E-2</v>
      </c>
      <c r="N107" s="22">
        <f t="shared" ref="N107:N157" si="20">IF($C107=1,E107,(1+E107)^$C107/(1+E106)^($C106)-1)</f>
        <v>3.8000003839928631E-2</v>
      </c>
      <c r="O107" s="22">
        <f t="shared" ref="O107:O157" si="21">IF($C107=1,F107,(1+F107)^$C107/(1+F106)^($C106)-1)</f>
        <v>4.5999976480318727E-2</v>
      </c>
      <c r="P107" s="22">
        <f t="shared" ref="P107:P157" si="22">IF($C107=1,G107,(1+G107)^$C107/(1+G106)^($C106)-1)</f>
        <v>4.9999977096679693E-2</v>
      </c>
      <c r="Q107" s="22">
        <f t="shared" ref="Q107:Q157" si="23">IF($C107=1,H107,(1+H107)^$C107/(1+H106)^($C106)-1)</f>
        <v>3.799983136021301E-2</v>
      </c>
      <c r="R107" s="22">
        <f t="shared" ref="R107:R157" si="24">IF($C107=1,I107,(1+I107)^$C107/(1+I106)^($C106)-1)</f>
        <v>3.8000006063109604E-2</v>
      </c>
      <c r="S107" s="22">
        <f t="shared" ref="S107:S157" si="25">IF($C107=1,J107,(1+J107)^$C107/(1+J106)^($C106)-1)</f>
        <v>4.3999976305386657E-2</v>
      </c>
      <c r="T107" s="22">
        <f t="shared" ref="T107:T157" si="26">IF($C107=1,K107,(1+K107)^$C107/(1+K106)^($C106)-1)</f>
        <v>3.7999990160859642E-2</v>
      </c>
      <c r="U107" s="22">
        <f t="shared" ref="U107:U157" si="27">IF($C107=1,L107,(1+L107)^$C107/(1+L106)^($C106)-1)</f>
        <v>3.7999985525912994E-2</v>
      </c>
      <c r="V107" s="4"/>
      <c r="Y107" s="29"/>
      <c r="Z107" s="29"/>
      <c r="AA107" s="29"/>
      <c r="AB107" s="29"/>
      <c r="AC107" s="29"/>
      <c r="AD107" s="29"/>
      <c r="AE107" s="29"/>
      <c r="AG107" s="29"/>
      <c r="AH107" s="29"/>
      <c r="AI107" s="29"/>
      <c r="AJ107" s="29"/>
      <c r="AK107" s="29"/>
      <c r="AL107" s="29"/>
      <c r="AM107" s="29"/>
    </row>
    <row r="108" spans="2:39">
      <c r="B108" s="13"/>
      <c r="C108" s="19">
        <v>101</v>
      </c>
      <c r="D108" s="22">
        <v>3.6757791232216119E-2</v>
      </c>
      <c r="E108" s="22">
        <v>4.1355465782009437E-2</v>
      </c>
      <c r="F108" s="22">
        <v>4.1426210400617558E-2</v>
      </c>
      <c r="G108" s="22">
        <v>4.4907936025594397E-2</v>
      </c>
      <c r="H108" s="22">
        <v>3.8838822559231545E-2</v>
      </c>
      <c r="I108" s="22">
        <v>3.600161445444594E-2</v>
      </c>
      <c r="J108" s="43">
        <v>3.948622051413464E-2</v>
      </c>
      <c r="K108" s="43">
        <v>3.4305024327140332E-2</v>
      </c>
      <c r="L108" s="27">
        <v>3.5437265815225327E-2</v>
      </c>
      <c r="M108" s="28">
        <f t="shared" si="19"/>
        <v>3.7999920054526903E-2</v>
      </c>
      <c r="N108" s="22">
        <f t="shared" si="20"/>
        <v>3.8000003143570327E-2</v>
      </c>
      <c r="O108" s="22">
        <f t="shared" si="21"/>
        <v>4.5999979845067873E-2</v>
      </c>
      <c r="P108" s="22">
        <f t="shared" si="22"/>
        <v>4.9999980388353071E-2</v>
      </c>
      <c r="Q108" s="22">
        <f t="shared" si="23"/>
        <v>3.7999863490022046E-2</v>
      </c>
      <c r="R108" s="22">
        <f t="shared" si="24"/>
        <v>3.8000005021341821E-2</v>
      </c>
      <c r="S108" s="22">
        <f t="shared" si="25"/>
        <v>4.3999979690376723E-2</v>
      </c>
      <c r="T108" s="22">
        <f t="shared" si="26"/>
        <v>3.7999991750896855E-2</v>
      </c>
      <c r="U108" s="22">
        <f t="shared" si="27"/>
        <v>3.7999987745814146E-2</v>
      </c>
      <c r="V108" s="4"/>
      <c r="Y108" s="29"/>
      <c r="Z108" s="29"/>
      <c r="AA108" s="29"/>
      <c r="AB108" s="29"/>
      <c r="AC108" s="29"/>
      <c r="AD108" s="29"/>
      <c r="AE108" s="29"/>
      <c r="AG108" s="29"/>
      <c r="AH108" s="29"/>
      <c r="AI108" s="29"/>
      <c r="AJ108" s="29"/>
      <c r="AK108" s="29"/>
      <c r="AL108" s="29"/>
      <c r="AM108" s="29"/>
    </row>
    <row r="109" spans="2:39">
      <c r="B109" s="13"/>
      <c r="C109" s="19">
        <v>102</v>
      </c>
      <c r="D109" s="22">
        <v>3.6769961836656817E-2</v>
      </c>
      <c r="E109" s="22">
        <v>4.132251649105001E-2</v>
      </c>
      <c r="F109" s="22">
        <v>4.1470954087365897E-2</v>
      </c>
      <c r="G109" s="22">
        <v>4.4957737997247671E-2</v>
      </c>
      <c r="H109" s="22">
        <v>3.8830594435040888E-2</v>
      </c>
      <c r="I109" s="22">
        <v>3.6021187823537026E-2</v>
      </c>
      <c r="J109" s="43">
        <v>3.9530378219658102E-2</v>
      </c>
      <c r="K109" s="43">
        <v>3.4341185591111767E-2</v>
      </c>
      <c r="L109" s="27">
        <v>3.5462359821670564E-2</v>
      </c>
      <c r="M109" s="28">
        <f t="shared" si="19"/>
        <v>3.7999929106670383E-2</v>
      </c>
      <c r="N109" s="22">
        <f t="shared" si="20"/>
        <v>3.800000257346503E-2</v>
      </c>
      <c r="O109" s="22">
        <f t="shared" si="21"/>
        <v>4.5999982728451849E-2</v>
      </c>
      <c r="P109" s="22">
        <f t="shared" si="22"/>
        <v>4.9999983206937548E-2</v>
      </c>
      <c r="Q109" s="22">
        <f t="shared" si="23"/>
        <v>3.7999889498307127E-2</v>
      </c>
      <c r="R109" s="22">
        <f t="shared" si="24"/>
        <v>3.8000004158534662E-2</v>
      </c>
      <c r="S109" s="22">
        <f t="shared" si="25"/>
        <v>4.3999982591792275E-2</v>
      </c>
      <c r="T109" s="22">
        <f t="shared" si="26"/>
        <v>3.7999993083974726E-2</v>
      </c>
      <c r="U109" s="22">
        <f t="shared" si="27"/>
        <v>3.7999989625185693E-2</v>
      </c>
      <c r="V109" s="4"/>
      <c r="Y109" s="29"/>
      <c r="Z109" s="29"/>
      <c r="AA109" s="29"/>
      <c r="AB109" s="29"/>
      <c r="AC109" s="29"/>
      <c r="AD109" s="29"/>
      <c r="AE109" s="29"/>
      <c r="AG109" s="29"/>
      <c r="AH109" s="29"/>
      <c r="AI109" s="29"/>
      <c r="AJ109" s="29"/>
      <c r="AK109" s="29"/>
      <c r="AL109" s="29"/>
      <c r="AM109" s="29"/>
    </row>
    <row r="110" spans="2:39">
      <c r="B110" s="13"/>
      <c r="C110" s="19">
        <v>103</v>
      </c>
      <c r="D110" s="22">
        <v>3.6781896335260633E-2</v>
      </c>
      <c r="E110" s="22">
        <v>4.1290207999975292E-2</v>
      </c>
      <c r="F110" s="22">
        <v>4.1514830855281515E-2</v>
      </c>
      <c r="G110" s="22">
        <v>4.5006575268598858E-2</v>
      </c>
      <c r="H110" s="22">
        <v>3.8822526348098352E-2</v>
      </c>
      <c r="I110" s="22">
        <v>3.6040381479386818E-2</v>
      </c>
      <c r="J110" s="43">
        <v>3.9573680339599626E-2</v>
      </c>
      <c r="K110" s="43">
        <v>3.4376645933112071E-2</v>
      </c>
      <c r="L110" s="27">
        <v>3.5486967171824535E-2</v>
      </c>
      <c r="M110" s="28">
        <f t="shared" si="19"/>
        <v>3.7999937133796013E-2</v>
      </c>
      <c r="N110" s="22">
        <f t="shared" si="20"/>
        <v>3.8000002106785002E-2</v>
      </c>
      <c r="O110" s="22">
        <f t="shared" si="21"/>
        <v>4.5999985199363991E-2</v>
      </c>
      <c r="P110" s="22">
        <f t="shared" si="22"/>
        <v>4.999998562049468E-2</v>
      </c>
      <c r="Q110" s="22">
        <f t="shared" si="23"/>
        <v>3.7999910551455462E-2</v>
      </c>
      <c r="R110" s="22">
        <f t="shared" si="24"/>
        <v>3.8000003444010888E-2</v>
      </c>
      <c r="S110" s="22">
        <f t="shared" si="25"/>
        <v>4.3999985078724269E-2</v>
      </c>
      <c r="T110" s="22">
        <f t="shared" si="26"/>
        <v>3.799999420163358E-2</v>
      </c>
      <c r="U110" s="22">
        <f t="shared" si="27"/>
        <v>3.799999121636688E-2</v>
      </c>
      <c r="V110" s="4"/>
      <c r="Y110" s="29"/>
      <c r="Z110" s="29"/>
      <c r="AA110" s="29"/>
      <c r="AB110" s="29"/>
      <c r="AC110" s="29"/>
      <c r="AD110" s="29"/>
      <c r="AE110" s="29"/>
      <c r="AG110" s="29"/>
      <c r="AH110" s="29"/>
      <c r="AI110" s="29"/>
      <c r="AJ110" s="29"/>
      <c r="AK110" s="29"/>
      <c r="AL110" s="29"/>
      <c r="AM110" s="29"/>
    </row>
    <row r="111" spans="2:39">
      <c r="B111" s="13"/>
      <c r="C111" s="19">
        <v>104</v>
      </c>
      <c r="D111" s="22">
        <v>3.6793601526084352E-2</v>
      </c>
      <c r="E111" s="22">
        <v>4.1258521796037062E-2</v>
      </c>
      <c r="F111" s="22">
        <v>4.1557865655001747E-2</v>
      </c>
      <c r="G111" s="22">
        <v>4.5054475598478305E-2</v>
      </c>
      <c r="H111" s="22">
        <v>3.8814613641533047E-2</v>
      </c>
      <c r="I111" s="22">
        <v>3.6059206366186869E-2</v>
      </c>
      <c r="J111" s="43">
        <v>3.9616151498946817E-2</v>
      </c>
      <c r="K111" s="43">
        <v>3.441142553528187E-2</v>
      </c>
      <c r="L111" s="27">
        <v>3.5511101884651897E-2</v>
      </c>
      <c r="M111" s="28">
        <f t="shared" si="19"/>
        <v>3.7999944252049556E-2</v>
      </c>
      <c r="N111" s="22">
        <f t="shared" si="20"/>
        <v>3.8000001724703747E-2</v>
      </c>
      <c r="O111" s="22">
        <f t="shared" si="21"/>
        <v>4.5999987316731605E-2</v>
      </c>
      <c r="P111" s="22">
        <f t="shared" si="22"/>
        <v>4.9999987687106895E-2</v>
      </c>
      <c r="Q111" s="22">
        <f t="shared" si="23"/>
        <v>3.7999927593467486E-2</v>
      </c>
      <c r="R111" s="22">
        <f t="shared" si="24"/>
        <v>3.8000002852238701E-2</v>
      </c>
      <c r="S111" s="22">
        <f t="shared" si="25"/>
        <v>4.3999987210344482E-2</v>
      </c>
      <c r="T111" s="22">
        <f t="shared" si="26"/>
        <v>3.7999995138707554E-2</v>
      </c>
      <c r="U111" s="22">
        <f t="shared" si="27"/>
        <v>3.7999992563520602E-2</v>
      </c>
      <c r="V111" s="4"/>
      <c r="Y111" s="29"/>
      <c r="Z111" s="29"/>
      <c r="AA111" s="29"/>
      <c r="AB111" s="29"/>
      <c r="AC111" s="29"/>
      <c r="AD111" s="29"/>
      <c r="AE111" s="29"/>
      <c r="AG111" s="29"/>
      <c r="AH111" s="29"/>
      <c r="AI111" s="29"/>
      <c r="AJ111" s="29"/>
      <c r="AK111" s="29"/>
      <c r="AL111" s="29"/>
      <c r="AM111" s="29"/>
    </row>
    <row r="112" spans="2:39">
      <c r="B112" s="13"/>
      <c r="C112" s="19">
        <v>105</v>
      </c>
      <c r="D112" s="22">
        <v>3.6805083949339013E-2</v>
      </c>
      <c r="E112" s="22">
        <v>4.122744007268242E-2</v>
      </c>
      <c r="F112" s="22">
        <v>4.1600082489150036E-2</v>
      </c>
      <c r="G112" s="22">
        <v>4.5101465691186338E-2</v>
      </c>
      <c r="H112" s="22">
        <v>3.8806851843232071E-2</v>
      </c>
      <c r="I112" s="22">
        <v>3.6077673011393863E-2</v>
      </c>
      <c r="J112" s="43">
        <v>3.9657815387031947E-2</v>
      </c>
      <c r="K112" s="43">
        <v>3.4445543812514856E-2</v>
      </c>
      <c r="L112" s="27">
        <v>3.5534777446051713E-2</v>
      </c>
      <c r="M112" s="28">
        <f t="shared" si="19"/>
        <v>3.7999950564321594E-2</v>
      </c>
      <c r="N112" s="22">
        <f t="shared" si="20"/>
        <v>3.8000001411938822E-2</v>
      </c>
      <c r="O112" s="22">
        <f t="shared" si="21"/>
        <v>4.5999989131239261E-2</v>
      </c>
      <c r="P112" s="22">
        <f t="shared" si="22"/>
        <v>4.9999989456713356E-2</v>
      </c>
      <c r="Q112" s="22">
        <f t="shared" si="23"/>
        <v>3.7999941388574987E-2</v>
      </c>
      <c r="R112" s="22">
        <f t="shared" si="24"/>
        <v>3.8000002362157836E-2</v>
      </c>
      <c r="S112" s="22">
        <f t="shared" si="25"/>
        <v>4.3999989037480702E-2</v>
      </c>
      <c r="T112" s="22">
        <f t="shared" si="26"/>
        <v>3.7999995924273833E-2</v>
      </c>
      <c r="U112" s="22">
        <f t="shared" si="27"/>
        <v>3.7999993704031176E-2</v>
      </c>
      <c r="V112" s="4"/>
      <c r="Y112" s="29"/>
      <c r="Z112" s="29"/>
      <c r="AA112" s="29"/>
      <c r="AB112" s="29"/>
      <c r="AC112" s="29"/>
      <c r="AD112" s="29"/>
      <c r="AE112" s="29"/>
      <c r="AG112" s="29"/>
      <c r="AH112" s="29"/>
      <c r="AI112" s="29"/>
      <c r="AJ112" s="29"/>
      <c r="AK112" s="29"/>
      <c r="AL112" s="29"/>
      <c r="AM112" s="29"/>
    </row>
    <row r="113" spans="2:39">
      <c r="B113" s="13"/>
      <c r="C113" s="19">
        <v>106</v>
      </c>
      <c r="D113" s="22">
        <v>3.6816349899435608E-2</v>
      </c>
      <c r="E113" s="22">
        <v>4.1196945696216236E-2</v>
      </c>
      <c r="F113" s="22">
        <v>4.1641504456890299E-2</v>
      </c>
      <c r="G113" s="22">
        <v>4.5147571246052509E-2</v>
      </c>
      <c r="H113" s="22">
        <v>3.8799236655747915E-2</v>
      </c>
      <c r="I113" s="22">
        <v>3.6095791545401879E-2</v>
      </c>
      <c r="J113" s="43">
        <v>3.9698694801506118E-2</v>
      </c>
      <c r="K113" s="43">
        <v>3.4479019448544479E-2</v>
      </c>
      <c r="L113" s="27">
        <v>3.5558006833919631E-2</v>
      </c>
      <c r="M113" s="28">
        <f t="shared" si="19"/>
        <v>3.7999956161843151E-2</v>
      </c>
      <c r="N113" s="22">
        <f t="shared" si="20"/>
        <v>3.8000001155875651E-2</v>
      </c>
      <c r="O113" s="22">
        <f t="shared" si="21"/>
        <v>4.5999990686145242E-2</v>
      </c>
      <c r="P113" s="22">
        <f t="shared" si="22"/>
        <v>4.9999990972029895E-2</v>
      </c>
      <c r="Q113" s="22">
        <f t="shared" si="23"/>
        <v>3.7999952555430871E-2</v>
      </c>
      <c r="R113" s="22">
        <f t="shared" si="24"/>
        <v>3.8000001956284057E-2</v>
      </c>
      <c r="S113" s="22">
        <f t="shared" si="25"/>
        <v>4.3999990603562189E-2</v>
      </c>
      <c r="T113" s="22">
        <f t="shared" si="26"/>
        <v>3.7999996582962048E-2</v>
      </c>
      <c r="U113" s="22">
        <f t="shared" si="27"/>
        <v>3.7999994669623005E-2</v>
      </c>
      <c r="V113" s="4"/>
      <c r="Y113" s="29"/>
      <c r="Z113" s="29"/>
      <c r="AA113" s="29"/>
      <c r="AB113" s="29"/>
      <c r="AC113" s="29"/>
      <c r="AD113" s="29"/>
      <c r="AE113" s="29"/>
      <c r="AG113" s="29"/>
      <c r="AH113" s="29"/>
      <c r="AI113" s="29"/>
      <c r="AJ113" s="29"/>
      <c r="AK113" s="29"/>
      <c r="AL113" s="29"/>
      <c r="AM113" s="29"/>
    </row>
    <row r="114" spans="2:39">
      <c r="B114" s="13"/>
      <c r="C114" s="19">
        <v>107</v>
      </c>
      <c r="D114" s="22">
        <v>3.6827405436368643E-2</v>
      </c>
      <c r="E114" s="22">
        <v>4.11670221743341E-2</v>
      </c>
      <c r="F114" s="22">
        <v>4.1682153796000598E-2</v>
      </c>
      <c r="G114" s="22">
        <v>4.5192817004230612E-2</v>
      </c>
      <c r="H114" s="22">
        <v>3.8791763947029656E-2</v>
      </c>
      <c r="I114" s="22">
        <v>3.611357172010865E-2</v>
      </c>
      <c r="J114" s="43">
        <v>3.9738811689864484E-2</v>
      </c>
      <c r="K114" s="43">
        <v>3.451187043001358E-2</v>
      </c>
      <c r="L114" s="27">
        <v>3.5580802541813394E-2</v>
      </c>
      <c r="M114" s="28">
        <f t="shared" si="19"/>
        <v>3.799996112558568E-2</v>
      </c>
      <c r="N114" s="22">
        <f t="shared" si="20"/>
        <v>3.8000000946287749E-2</v>
      </c>
      <c r="O114" s="22">
        <f t="shared" si="21"/>
        <v>4.5999992018602054E-2</v>
      </c>
      <c r="P114" s="22">
        <f t="shared" si="22"/>
        <v>4.9999992269535776E-2</v>
      </c>
      <c r="Q114" s="22">
        <f t="shared" si="23"/>
        <v>3.7999961594711085E-2</v>
      </c>
      <c r="R114" s="22">
        <f t="shared" si="24"/>
        <v>3.8000001620126733E-2</v>
      </c>
      <c r="S114" s="22">
        <f t="shared" si="25"/>
        <v>4.3999991945941286E-2</v>
      </c>
      <c r="T114" s="22">
        <f t="shared" si="26"/>
        <v>3.7999997135133468E-2</v>
      </c>
      <c r="U114" s="22">
        <f t="shared" si="27"/>
        <v>3.7999995487169702E-2</v>
      </c>
      <c r="V114" s="4"/>
      <c r="Y114" s="29"/>
      <c r="Z114" s="29"/>
      <c r="AA114" s="29"/>
      <c r="AB114" s="29"/>
      <c r="AC114" s="29"/>
      <c r="AD114" s="29"/>
      <c r="AE114" s="29"/>
      <c r="AG114" s="29"/>
      <c r="AH114" s="29"/>
      <c r="AI114" s="29"/>
      <c r="AJ114" s="29"/>
      <c r="AK114" s="29"/>
      <c r="AL114" s="29"/>
      <c r="AM114" s="29"/>
    </row>
    <row r="115" spans="2:39">
      <c r="B115" s="13"/>
      <c r="C115" s="19">
        <v>108</v>
      </c>
      <c r="D115" s="22">
        <v>3.6838256396477309E-2</v>
      </c>
      <c r="E115" s="22">
        <v>4.1137653626399429E-2</v>
      </c>
      <c r="F115" s="22">
        <v>4.1722051922620684E-2</v>
      </c>
      <c r="G115" s="22">
        <v>4.5237226792910201E-2</v>
      </c>
      <c r="H115" s="22">
        <v>3.8784429741879789E-2</v>
      </c>
      <c r="I115" s="22">
        <v>3.6131022926445988E-2</v>
      </c>
      <c r="J115" s="43">
        <v>3.9778187188675318E-2</v>
      </c>
      <c r="K115" s="43">
        <v>3.4544114078665089E-2</v>
      </c>
      <c r="L115" s="27">
        <v>3.5603176601310293E-2</v>
      </c>
      <c r="M115" s="28">
        <f t="shared" si="19"/>
        <v>3.7999965527259594E-2</v>
      </c>
      <c r="N115" s="22">
        <f t="shared" si="20"/>
        <v>3.800000077466148E-2</v>
      </c>
      <c r="O115" s="22">
        <f t="shared" si="21"/>
        <v>4.5999993160411368E-2</v>
      </c>
      <c r="P115" s="22">
        <f t="shared" si="22"/>
        <v>4.9999993380537511E-2</v>
      </c>
      <c r="Q115" s="22">
        <f t="shared" si="23"/>
        <v>3.7999968911778925E-2</v>
      </c>
      <c r="R115" s="22">
        <f t="shared" si="24"/>
        <v>3.8000001341782719E-2</v>
      </c>
      <c r="S115" s="22">
        <f t="shared" si="25"/>
        <v>4.3999993096519363E-2</v>
      </c>
      <c r="T115" s="22">
        <f t="shared" si="26"/>
        <v>3.799999759813466E-2</v>
      </c>
      <c r="U115" s="22">
        <f t="shared" si="27"/>
        <v>3.799999617926697E-2</v>
      </c>
      <c r="V115" s="4"/>
      <c r="Y115" s="29"/>
      <c r="Z115" s="29"/>
      <c r="AA115" s="29"/>
      <c r="AB115" s="29"/>
      <c r="AC115" s="29"/>
      <c r="AD115" s="29"/>
      <c r="AE115" s="29"/>
      <c r="AG115" s="29"/>
      <c r="AH115" s="29"/>
      <c r="AI115" s="29"/>
      <c r="AJ115" s="29"/>
      <c r="AK115" s="29"/>
      <c r="AL115" s="29"/>
      <c r="AM115" s="29"/>
    </row>
    <row r="116" spans="2:39">
      <c r="B116" s="13"/>
      <c r="C116" s="19">
        <v>109</v>
      </c>
      <c r="D116" s="22">
        <v>3.684890840262578E-2</v>
      </c>
      <c r="E116" s="22">
        <v>4.1108824755358819E-2</v>
      </c>
      <c r="F116" s="22">
        <v>4.1761219468824384E-2</v>
      </c>
      <c r="G116" s="22">
        <v>4.5280823567106276E-2</v>
      </c>
      <c r="H116" s="22">
        <v>3.8777230214047442E-2</v>
      </c>
      <c r="I116" s="22">
        <v>3.6148154210940309E-2</v>
      </c>
      <c r="J116" s="43">
        <v>3.9816841660663016E-2</v>
      </c>
      <c r="K116" s="43">
        <v>3.4575767081763686E-2</v>
      </c>
      <c r="L116" s="27">
        <v>3.56251406031447E-2</v>
      </c>
      <c r="M116" s="28">
        <f t="shared" si="19"/>
        <v>3.7999969430574154E-2</v>
      </c>
      <c r="N116" s="22">
        <f t="shared" si="20"/>
        <v>3.8000000634153652E-2</v>
      </c>
      <c r="O116" s="22">
        <f t="shared" si="21"/>
        <v>4.5999994138919975E-2</v>
      </c>
      <c r="P116" s="22">
        <f t="shared" si="22"/>
        <v>4.9999994331930475E-2</v>
      </c>
      <c r="Q116" s="22">
        <f t="shared" si="23"/>
        <v>3.7999974834818984E-2</v>
      </c>
      <c r="R116" s="22">
        <f t="shared" si="24"/>
        <v>3.8000001111216042E-2</v>
      </c>
      <c r="S116" s="22">
        <f t="shared" si="25"/>
        <v>4.3999994082769556E-2</v>
      </c>
      <c r="T116" s="22">
        <f t="shared" si="26"/>
        <v>3.7999997986277734E-2</v>
      </c>
      <c r="U116" s="22">
        <f t="shared" si="27"/>
        <v>3.7999996765263555E-2</v>
      </c>
      <c r="V116" s="4"/>
      <c r="Y116" s="29"/>
      <c r="Z116" s="29"/>
      <c r="AA116" s="29"/>
      <c r="AB116" s="29"/>
      <c r="AC116" s="29"/>
      <c r="AD116" s="29"/>
      <c r="AE116" s="29"/>
      <c r="AG116" s="29"/>
      <c r="AH116" s="29"/>
      <c r="AI116" s="29"/>
      <c r="AJ116" s="29"/>
      <c r="AK116" s="29"/>
      <c r="AL116" s="29"/>
      <c r="AM116" s="29"/>
    </row>
    <row r="117" spans="2:39">
      <c r="B117" s="13"/>
      <c r="C117" s="19">
        <v>110</v>
      </c>
      <c r="D117" s="22">
        <v>3.685936687383462E-2</v>
      </c>
      <c r="E117" s="22">
        <v>4.108052082118796E-2</v>
      </c>
      <c r="F117" s="22">
        <v>4.1799676318150514E-2</v>
      </c>
      <c r="G117" s="22">
        <v>4.532362944917856E-2</v>
      </c>
      <c r="H117" s="22">
        <v>3.8770161678885584E-2</v>
      </c>
      <c r="I117" s="22">
        <v>3.6164974291370777E-2</v>
      </c>
      <c r="J117" s="43">
        <v>3.9854794729776044E-2</v>
      </c>
      <c r="K117" s="43">
        <v>3.4606845520869234E-2</v>
      </c>
      <c r="L117" s="27">
        <v>3.5646705717195637E-2</v>
      </c>
      <c r="M117" s="28">
        <f t="shared" si="19"/>
        <v>3.7999972891898937E-2</v>
      </c>
      <c r="N117" s="22">
        <f t="shared" si="20"/>
        <v>3.8000000519195165E-2</v>
      </c>
      <c r="O117" s="22">
        <f t="shared" si="21"/>
        <v>4.5999994977382386E-2</v>
      </c>
      <c r="P117" s="22">
        <f t="shared" si="22"/>
        <v>4.9999995146531973E-2</v>
      </c>
      <c r="Q117" s="22">
        <f t="shared" si="23"/>
        <v>3.7999979629377734E-2</v>
      </c>
      <c r="R117" s="22">
        <f t="shared" si="24"/>
        <v>3.8000000920272781E-2</v>
      </c>
      <c r="S117" s="22">
        <f t="shared" si="25"/>
        <v>4.3999994928080044E-2</v>
      </c>
      <c r="T117" s="22">
        <f t="shared" si="26"/>
        <v>3.7999998311685657E-2</v>
      </c>
      <c r="U117" s="22">
        <f t="shared" si="27"/>
        <v>3.7999997261352281E-2</v>
      </c>
      <c r="V117" s="4"/>
      <c r="Y117" s="29"/>
      <c r="Z117" s="29"/>
      <c r="AA117" s="29"/>
      <c r="AB117" s="29"/>
      <c r="AC117" s="29"/>
      <c r="AD117" s="29"/>
      <c r="AE117" s="29"/>
      <c r="AG117" s="29"/>
      <c r="AH117" s="29"/>
      <c r="AI117" s="29"/>
      <c r="AJ117" s="29"/>
      <c r="AK117" s="29"/>
      <c r="AL117" s="29"/>
      <c r="AM117" s="29"/>
    </row>
    <row r="118" spans="2:39">
      <c r="B118" s="13"/>
      <c r="C118" s="19">
        <v>111</v>
      </c>
      <c r="D118" s="22">
        <v>3.6869637034401492E-2</v>
      </c>
      <c r="E118" s="22">
        <v>4.105272761577039E-2</v>
      </c>
      <c r="F118" s="22">
        <v>4.183744163922487E-2</v>
      </c>
      <c r="G118" s="22">
        <v>4.5365665766227137E-2</v>
      </c>
      <c r="H118" s="22">
        <v>3.8763220586514713E-2</v>
      </c>
      <c r="I118" s="22">
        <v>3.6181491571576574E-2</v>
      </c>
      <c r="J118" s="43">
        <v>3.9892065314370617E-2</v>
      </c>
      <c r="K118" s="43">
        <v>3.463736489905811E-2</v>
      </c>
      <c r="L118" s="27">
        <v>3.56678827114012E-2</v>
      </c>
      <c r="M118" s="28">
        <f t="shared" si="19"/>
        <v>3.7999975961328536E-2</v>
      </c>
      <c r="N118" s="22">
        <f t="shared" si="20"/>
        <v>3.8000000424988523E-2</v>
      </c>
      <c r="O118" s="22">
        <f t="shared" si="21"/>
        <v>4.5999995695932272E-2</v>
      </c>
      <c r="P118" s="22">
        <f t="shared" si="22"/>
        <v>4.9999995844068446E-2</v>
      </c>
      <c r="Q118" s="22">
        <f t="shared" si="23"/>
        <v>3.7999983510432767E-2</v>
      </c>
      <c r="R118" s="22">
        <f t="shared" si="24"/>
        <v>3.8000000762146602E-2</v>
      </c>
      <c r="S118" s="22">
        <f t="shared" si="25"/>
        <v>4.3999995652643342E-2</v>
      </c>
      <c r="T118" s="22">
        <f t="shared" si="26"/>
        <v>3.7999998584542283E-2</v>
      </c>
      <c r="U118" s="22">
        <f t="shared" si="27"/>
        <v>3.7999997681382292E-2</v>
      </c>
      <c r="V118" s="4"/>
      <c r="Y118" s="29"/>
      <c r="Z118" s="29"/>
      <c r="AA118" s="29"/>
      <c r="AB118" s="29"/>
      <c r="AC118" s="29"/>
      <c r="AD118" s="29"/>
      <c r="AE118" s="29"/>
      <c r="AG118" s="29"/>
      <c r="AH118" s="29"/>
      <c r="AI118" s="29"/>
      <c r="AJ118" s="29"/>
      <c r="AK118" s="29"/>
      <c r="AL118" s="29"/>
      <c r="AM118" s="29"/>
    </row>
    <row r="119" spans="2:39">
      <c r="B119" s="13"/>
      <c r="C119" s="19">
        <v>112</v>
      </c>
      <c r="D119" s="22">
        <v>3.6879723922538021E-2</v>
      </c>
      <c r="E119" s="22">
        <v>4.1025431439127624E-2</v>
      </c>
      <c r="F119" s="22">
        <v>4.187453391758611E-2</v>
      </c>
      <c r="G119" s="22">
        <v>4.5406953085491697E-2</v>
      </c>
      <c r="H119" s="22">
        <v>3.8756403515438409E-2</v>
      </c>
      <c r="I119" s="22">
        <v>3.6197714155470795E-2</v>
      </c>
      <c r="J119" s="43">
        <v>3.9928671658622461E-2</v>
      </c>
      <c r="K119" s="43">
        <v>3.4667340166692151E-2</v>
      </c>
      <c r="L119" s="27">
        <v>3.5688681969662905E-2</v>
      </c>
      <c r="M119" s="28">
        <f t="shared" si="19"/>
        <v>3.7999978683189717E-2</v>
      </c>
      <c r="N119" s="22">
        <f t="shared" si="20"/>
        <v>3.8000000347946816E-2</v>
      </c>
      <c r="O119" s="22">
        <f t="shared" si="21"/>
        <v>4.5999996311689273E-2</v>
      </c>
      <c r="P119" s="22">
        <f t="shared" si="22"/>
        <v>4.999999644139308E-2</v>
      </c>
      <c r="Q119" s="22">
        <f t="shared" si="23"/>
        <v>3.7999986652084594E-2</v>
      </c>
      <c r="R119" s="22">
        <f t="shared" si="24"/>
        <v>3.8000000631216668E-2</v>
      </c>
      <c r="S119" s="22">
        <f t="shared" si="25"/>
        <v>4.3999996273722308E-2</v>
      </c>
      <c r="T119" s="22">
        <f t="shared" si="26"/>
        <v>3.7999998813282421E-2</v>
      </c>
      <c r="U119" s="22">
        <f t="shared" si="27"/>
        <v>3.7999998036989613E-2</v>
      </c>
      <c r="V119" s="4"/>
      <c r="Y119" s="29"/>
      <c r="Z119" s="29"/>
      <c r="AA119" s="29"/>
      <c r="AB119" s="29"/>
      <c r="AC119" s="29"/>
      <c r="AD119" s="29"/>
      <c r="AE119" s="29"/>
      <c r="AG119" s="29"/>
      <c r="AH119" s="29"/>
      <c r="AI119" s="29"/>
      <c r="AJ119" s="29"/>
      <c r="AK119" s="29"/>
      <c r="AL119" s="29"/>
      <c r="AM119" s="29"/>
    </row>
    <row r="120" spans="2:39">
      <c r="B120" s="13"/>
      <c r="C120" s="19">
        <v>113</v>
      </c>
      <c r="D120" s="22">
        <v>3.6889632398555472E-2</v>
      </c>
      <c r="E120" s="22">
        <v>4.0998619076906717E-2</v>
      </c>
      <c r="F120" s="22">
        <v>4.191097098583052E-2</v>
      </c>
      <c r="G120" s="22">
        <v>4.5447511247878492E-2</v>
      </c>
      <c r="H120" s="22">
        <v>3.8749707166566338E-2</v>
      </c>
      <c r="I120" s="22">
        <v>3.6213649860307617E-2</v>
      </c>
      <c r="J120" s="43">
        <v>3.9964631362277903E-2</v>
      </c>
      <c r="K120" s="43">
        <v>3.4696785745824021E-2</v>
      </c>
      <c r="L120" s="27">
        <v>3.5709113508804347E-2</v>
      </c>
      <c r="M120" s="28">
        <f t="shared" si="19"/>
        <v>3.799998109683389E-2</v>
      </c>
      <c r="N120" s="22">
        <f t="shared" si="20"/>
        <v>3.8000000284844848E-2</v>
      </c>
      <c r="O120" s="22">
        <f t="shared" si="21"/>
        <v>4.599999683933409E-2</v>
      </c>
      <c r="P120" s="22">
        <f t="shared" si="22"/>
        <v>4.9999996952813541E-2</v>
      </c>
      <c r="Q120" s="22">
        <f t="shared" si="23"/>
        <v>3.7999989195171446E-2</v>
      </c>
      <c r="R120" s="22">
        <f t="shared" si="24"/>
        <v>3.8000000522724342E-2</v>
      </c>
      <c r="S120" s="22">
        <f t="shared" si="25"/>
        <v>4.3999996806056485E-2</v>
      </c>
      <c r="T120" s="22">
        <f t="shared" si="26"/>
        <v>3.7999999005075003E-2</v>
      </c>
      <c r="U120" s="22">
        <f t="shared" si="27"/>
        <v>3.7999998338059449E-2</v>
      </c>
      <c r="V120" s="4"/>
      <c r="Y120" s="29"/>
      <c r="Z120" s="29"/>
      <c r="AA120" s="29"/>
      <c r="AB120" s="29"/>
      <c r="AC120" s="29"/>
      <c r="AD120" s="29"/>
      <c r="AE120" s="29"/>
      <c r="AG120" s="29"/>
      <c r="AH120" s="29"/>
      <c r="AI120" s="29"/>
      <c r="AJ120" s="29"/>
      <c r="AK120" s="29"/>
      <c r="AL120" s="29"/>
      <c r="AM120" s="29"/>
    </row>
    <row r="121" spans="2:39">
      <c r="B121" s="13"/>
      <c r="C121" s="19">
        <v>114</v>
      </c>
      <c r="D121" s="22">
        <v>3.6899367152624762E-2</v>
      </c>
      <c r="E121" s="22">
        <v>4.097227777905621E-2</v>
      </c>
      <c r="F121" s="22">
        <v>4.1946770052175619E-2</v>
      </c>
      <c r="G121" s="22">
        <v>4.5487359399731364E-2</v>
      </c>
      <c r="H121" s="22">
        <v>3.8743128357608292E-2</v>
      </c>
      <c r="I121" s="22">
        <v>3.6229306229252911E-2</v>
      </c>
      <c r="J121" s="43">
        <v>3.9999961408846207E-2</v>
      </c>
      <c r="K121" s="43">
        <v>3.4725715553321823E-2</v>
      </c>
      <c r="L121" s="27">
        <v>3.5729186994639672E-2</v>
      </c>
      <c r="M121" s="28">
        <f t="shared" si="19"/>
        <v>3.799998323725573E-2</v>
      </c>
      <c r="N121" s="22">
        <f t="shared" si="20"/>
        <v>3.8000000233187281E-2</v>
      </c>
      <c r="O121" s="22">
        <f t="shared" si="21"/>
        <v>4.5999997291505723E-2</v>
      </c>
      <c r="P121" s="22">
        <f t="shared" si="22"/>
        <v>4.9999997390753004E-2</v>
      </c>
      <c r="Q121" s="22">
        <f t="shared" si="23"/>
        <v>3.7999991253732102E-2</v>
      </c>
      <c r="R121" s="22">
        <f t="shared" si="24"/>
        <v>3.8000000432931724E-2</v>
      </c>
      <c r="S121" s="22">
        <f t="shared" si="25"/>
        <v>4.399999726232906E-2</v>
      </c>
      <c r="T121" s="22">
        <f t="shared" si="26"/>
        <v>3.7999999165847287E-2</v>
      </c>
      <c r="U121" s="22">
        <f t="shared" si="27"/>
        <v>3.7999998592946449E-2</v>
      </c>
      <c r="V121" s="4"/>
      <c r="Y121" s="29"/>
      <c r="Z121" s="29"/>
      <c r="AA121" s="29"/>
      <c r="AB121" s="29"/>
      <c r="AC121" s="29"/>
      <c r="AD121" s="29"/>
      <c r="AE121" s="29"/>
      <c r="AG121" s="29"/>
      <c r="AH121" s="29"/>
      <c r="AI121" s="29"/>
      <c r="AJ121" s="29"/>
      <c r="AK121" s="29"/>
      <c r="AL121" s="29"/>
      <c r="AM121" s="29"/>
    </row>
    <row r="122" spans="2:39">
      <c r="B122" s="13"/>
      <c r="C122" s="19">
        <v>115</v>
      </c>
      <c r="D122" s="22">
        <v>3.6908932712133691E-2</v>
      </c>
      <c r="E122" s="22">
        <v>4.0946395239614519E-2</v>
      </c>
      <c r="F122" s="22">
        <v>4.1981947727539159E-2</v>
      </c>
      <c r="G122" s="22">
        <v>4.5526516022949437E-2</v>
      </c>
      <c r="H122" s="22">
        <v>3.8736664017805067E-2</v>
      </c>
      <c r="I122" s="22">
        <v>3.6244690543295155E-2</v>
      </c>
      <c r="J122" s="43">
        <v>4.0034678192325313E-2</v>
      </c>
      <c r="K122" s="43">
        <v>3.4754143022791117E-2</v>
      </c>
      <c r="L122" s="27">
        <v>3.5748911757207624E-2</v>
      </c>
      <c r="M122" s="28">
        <f t="shared" si="19"/>
        <v>3.7999985135232839E-2</v>
      </c>
      <c r="N122" s="22">
        <f t="shared" si="20"/>
        <v>3.800000019088845E-2</v>
      </c>
      <c r="O122" s="22">
        <f t="shared" si="21"/>
        <v>4.5999997679012639E-2</v>
      </c>
      <c r="P122" s="22">
        <f t="shared" si="22"/>
        <v>4.9999997765787452E-2</v>
      </c>
      <c r="Q122" s="22">
        <f t="shared" si="23"/>
        <v>3.7999992920110914E-2</v>
      </c>
      <c r="R122" s="22">
        <f t="shared" si="24"/>
        <v>3.8000000358542563E-2</v>
      </c>
      <c r="S122" s="22">
        <f t="shared" si="25"/>
        <v>4.3999997653424217E-2</v>
      </c>
      <c r="T122" s="22">
        <f t="shared" si="26"/>
        <v>3.7999999300643239E-2</v>
      </c>
      <c r="U122" s="22">
        <f t="shared" si="27"/>
        <v>3.7999998808740498E-2</v>
      </c>
      <c r="V122" s="4"/>
      <c r="Y122" s="29"/>
      <c r="Z122" s="29"/>
      <c r="AA122" s="29"/>
      <c r="AB122" s="29"/>
      <c r="AC122" s="29"/>
      <c r="AD122" s="29"/>
      <c r="AE122" s="29"/>
      <c r="AG122" s="29"/>
      <c r="AH122" s="29"/>
      <c r="AI122" s="29"/>
      <c r="AJ122" s="29"/>
      <c r="AK122" s="29"/>
      <c r="AL122" s="29"/>
      <c r="AM122" s="29"/>
    </row>
    <row r="123" spans="2:39">
      <c r="B123" s="13"/>
      <c r="C123" s="19">
        <v>116</v>
      </c>
      <c r="D123" s="22">
        <v>3.6918333448672236E-2</v>
      </c>
      <c r="E123" s="22">
        <v>4.0920959577544824E-2</v>
      </c>
      <c r="F123" s="22">
        <v>4.2016520051221695E-2</v>
      </c>
      <c r="G123" s="22">
        <v>4.5564998963552927E-2</v>
      </c>
      <c r="H123" s="22">
        <v>3.8730311182967547E-2</v>
      </c>
      <c r="I123" s="22">
        <v>3.6259809832542622E-2</v>
      </c>
      <c r="J123" s="43">
        <v>4.0068797542550882E-2</v>
      </c>
      <c r="K123" s="43">
        <v>3.4782081125365627E-2</v>
      </c>
      <c r="L123" s="27">
        <v>3.5768296805219757E-2</v>
      </c>
      <c r="M123" s="28">
        <f t="shared" si="19"/>
        <v>3.7999986818368692E-2</v>
      </c>
      <c r="N123" s="22">
        <f t="shared" si="20"/>
        <v>3.80000001562808E-2</v>
      </c>
      <c r="O123" s="22">
        <f t="shared" si="21"/>
        <v>4.5999998011027055E-2</v>
      </c>
      <c r="P123" s="22">
        <f t="shared" si="22"/>
        <v>4.9999998086869946E-2</v>
      </c>
      <c r="Q123" s="22">
        <f t="shared" si="23"/>
        <v>3.7999994268993698E-2</v>
      </c>
      <c r="R123" s="22">
        <f t="shared" si="24"/>
        <v>3.8000000296933178E-2</v>
      </c>
      <c r="S123" s="22">
        <f t="shared" si="25"/>
        <v>4.399999798868004E-2</v>
      </c>
      <c r="T123" s="22">
        <f t="shared" si="26"/>
        <v>3.799999941367016E-2</v>
      </c>
      <c r="U123" s="22">
        <f t="shared" si="27"/>
        <v>3.7999998991458339E-2</v>
      </c>
      <c r="V123" s="4"/>
      <c r="Y123" s="29"/>
      <c r="Z123" s="29"/>
      <c r="AA123" s="29"/>
      <c r="AB123" s="29"/>
      <c r="AC123" s="29"/>
      <c r="AD123" s="29"/>
      <c r="AE123" s="29"/>
      <c r="AG123" s="29"/>
      <c r="AH123" s="29"/>
      <c r="AI123" s="29"/>
      <c r="AJ123" s="29"/>
      <c r="AK123" s="29"/>
      <c r="AL123" s="29"/>
      <c r="AM123" s="29"/>
    </row>
    <row r="124" spans="2:39">
      <c r="B124" s="13"/>
      <c r="C124" s="19">
        <v>117</v>
      </c>
      <c r="D124" s="22">
        <v>3.6927573584658591E-2</v>
      </c>
      <c r="E124" s="22">
        <v>4.0895959318552721E-2</v>
      </c>
      <c r="F124" s="22">
        <v>4.2050502515278643E-2</v>
      </c>
      <c r="G124" s="22">
        <v>4.5602825458790353E-2</v>
      </c>
      <c r="H124" s="22">
        <v>3.8724066990798889E-2</v>
      </c>
      <c r="I124" s="22">
        <v>3.6274670886939031E-2</v>
      </c>
      <c r="J124" s="43">
        <v>4.0102334749248403E-2</v>
      </c>
      <c r="K124" s="43">
        <v>3.4809542389434789E-2</v>
      </c>
      <c r="L124" s="27">
        <v>3.5787350839769028E-2</v>
      </c>
      <c r="M124" s="28">
        <f t="shared" si="19"/>
        <v>3.7999988310924104E-2</v>
      </c>
      <c r="N124" s="22">
        <f t="shared" si="20"/>
        <v>3.8000000127963673E-2</v>
      </c>
      <c r="O124" s="22">
        <f t="shared" si="21"/>
        <v>4.5999998295584321E-2</v>
      </c>
      <c r="P124" s="22">
        <f t="shared" si="22"/>
        <v>4.9999998361830889E-2</v>
      </c>
      <c r="Q124" s="22">
        <f t="shared" si="23"/>
        <v>3.7999995360852967E-2</v>
      </c>
      <c r="R124" s="22">
        <f t="shared" si="24"/>
        <v>3.8000000245892007E-2</v>
      </c>
      <c r="S124" s="22">
        <f t="shared" si="25"/>
        <v>4.3999998275999763E-2</v>
      </c>
      <c r="T124" s="22">
        <f t="shared" si="26"/>
        <v>3.7999999508423477E-2</v>
      </c>
      <c r="U124" s="22">
        <f t="shared" si="27"/>
        <v>3.799999914610952E-2</v>
      </c>
      <c r="V124" s="4"/>
      <c r="Y124" s="29"/>
      <c r="Z124" s="29"/>
      <c r="AA124" s="29"/>
      <c r="AB124" s="29"/>
      <c r="AC124" s="29"/>
      <c r="AD124" s="29"/>
      <c r="AE124" s="29"/>
      <c r="AG124" s="29"/>
      <c r="AH124" s="29"/>
      <c r="AI124" s="29"/>
      <c r="AJ124" s="29"/>
      <c r="AK124" s="29"/>
      <c r="AL124" s="29"/>
      <c r="AM124" s="29"/>
    </row>
    <row r="125" spans="2:39">
      <c r="B125" s="13"/>
      <c r="C125" s="19">
        <v>118</v>
      </c>
      <c r="D125" s="22">
        <v>3.6936657199634126E-2</v>
      </c>
      <c r="E125" s="22">
        <v>4.0871383377829362E-2</v>
      </c>
      <c r="F125" s="22">
        <v>4.2083910087653775E-2</v>
      </c>
      <c r="G125" s="22">
        <v>4.5640012162869503E-2</v>
      </c>
      <c r="H125" s="22">
        <v>3.8717928676478941E-2</v>
      </c>
      <c r="I125" s="22">
        <v>3.6289280266435631E-2</v>
      </c>
      <c r="J125" s="43">
        <v>4.0135304584868026E-2</v>
      </c>
      <c r="K125" s="43">
        <v>3.4836538919370774E-2</v>
      </c>
      <c r="L125" s="27">
        <v>3.5806082267345163E-2</v>
      </c>
      <c r="M125" s="28">
        <f t="shared" si="19"/>
        <v>3.7999989634440512E-2</v>
      </c>
      <c r="N125" s="22">
        <f t="shared" si="20"/>
        <v>3.8000000104706722E-2</v>
      </c>
      <c r="O125" s="22">
        <f t="shared" si="21"/>
        <v>4.5999998539417053E-2</v>
      </c>
      <c r="P125" s="22">
        <f t="shared" si="22"/>
        <v>4.9999998597282769E-2</v>
      </c>
      <c r="Q125" s="22">
        <f t="shared" si="23"/>
        <v>3.7999996244768353E-2</v>
      </c>
      <c r="R125" s="22">
        <f t="shared" si="24"/>
        <v>3.8000000203680662E-2</v>
      </c>
      <c r="S125" s="22">
        <f t="shared" si="25"/>
        <v>4.3999998522282535E-2</v>
      </c>
      <c r="T125" s="22">
        <f t="shared" si="26"/>
        <v>3.7999999587857047E-2</v>
      </c>
      <c r="U125" s="22">
        <f t="shared" si="27"/>
        <v>3.7999999277077867E-2</v>
      </c>
      <c r="V125" s="4"/>
      <c r="Y125" s="29"/>
      <c r="Z125" s="29"/>
      <c r="AA125" s="29"/>
      <c r="AB125" s="29"/>
      <c r="AC125" s="29"/>
      <c r="AD125" s="29"/>
      <c r="AE125" s="29"/>
      <c r="AG125" s="29"/>
      <c r="AH125" s="29"/>
      <c r="AI125" s="29"/>
      <c r="AJ125" s="29"/>
      <c r="AK125" s="29"/>
      <c r="AL125" s="29"/>
      <c r="AM125" s="29"/>
    </row>
    <row r="126" spans="2:39">
      <c r="B126" s="13"/>
      <c r="C126" s="19">
        <v>119</v>
      </c>
      <c r="D126" s="22">
        <v>3.6945588236243276E-2</v>
      </c>
      <c r="E126" s="22">
        <v>4.0847221043668114E-2</v>
      </c>
      <c r="F126" s="22">
        <v>4.2116757234152535E-2</v>
      </c>
      <c r="G126" s="22">
        <v>4.5676575171397227E-2</v>
      </c>
      <c r="H126" s="22">
        <v>3.8711893568486477E-2</v>
      </c>
      <c r="I126" s="22">
        <v>3.6303644310648142E-2</v>
      </c>
      <c r="J126" s="43">
        <v>4.0167721326270334E-2</v>
      </c>
      <c r="K126" s="43">
        <v>3.4863082413312929E-2</v>
      </c>
      <c r="L126" s="27">
        <v>3.5824499212194105E-2</v>
      </c>
      <c r="M126" s="28">
        <f t="shared" si="19"/>
        <v>3.7999990808119666E-2</v>
      </c>
      <c r="N126" s="22">
        <f t="shared" si="20"/>
        <v>3.8000000085771868E-2</v>
      </c>
      <c r="O126" s="22">
        <f t="shared" si="21"/>
        <v>4.5999998748360804E-2</v>
      </c>
      <c r="P126" s="22">
        <f t="shared" si="22"/>
        <v>4.9999998798865075E-2</v>
      </c>
      <c r="Q126" s="22">
        <f t="shared" si="23"/>
        <v>3.7999996960183857E-2</v>
      </c>
      <c r="R126" s="22">
        <f t="shared" si="24"/>
        <v>3.8000000168650461E-2</v>
      </c>
      <c r="S126" s="22">
        <f t="shared" si="25"/>
        <v>4.3999998733390111E-2</v>
      </c>
      <c r="T126" s="22">
        <f t="shared" si="26"/>
        <v>3.7999999654477978E-2</v>
      </c>
      <c r="U126" s="22">
        <f t="shared" si="27"/>
        <v>3.7999999387956507E-2</v>
      </c>
      <c r="V126" s="4"/>
      <c r="Y126" s="29"/>
      <c r="Z126" s="29"/>
      <c r="AA126" s="29"/>
      <c r="AB126" s="29"/>
      <c r="AC126" s="29"/>
      <c r="AD126" s="29"/>
      <c r="AE126" s="29"/>
      <c r="AG126" s="29"/>
      <c r="AH126" s="29"/>
      <c r="AI126" s="29"/>
      <c r="AJ126" s="29"/>
      <c r="AK126" s="29"/>
      <c r="AL126" s="29"/>
      <c r="AM126" s="29"/>
    </row>
    <row r="127" spans="2:39">
      <c r="B127" s="13"/>
      <c r="C127" s="19">
        <v>120</v>
      </c>
      <c r="D127" s="22">
        <v>3.6954370505916545E-2</v>
      </c>
      <c r="E127" s="22">
        <v>4.0823461961895458E-2</v>
      </c>
      <c r="F127" s="22">
        <v>4.214905793931889E-2</v>
      </c>
      <c r="G127" s="22">
        <v>4.5712530044599742E-2</v>
      </c>
      <c r="H127" s="22">
        <v>3.8705959084650132E-2</v>
      </c>
      <c r="I127" s="22">
        <v>3.6317769148033419E-2</v>
      </c>
      <c r="J127" s="43">
        <v>4.0199598775330969E-2</v>
      </c>
      <c r="K127" s="43">
        <v>3.4889184180065813E-2</v>
      </c>
      <c r="L127" s="27">
        <v>3.5842609528060621E-2</v>
      </c>
      <c r="M127" s="28">
        <f t="shared" si="19"/>
        <v>3.7999991848899795E-2</v>
      </c>
      <c r="N127" s="22">
        <f t="shared" si="20"/>
        <v>3.8000000070177231E-2</v>
      </c>
      <c r="O127" s="22">
        <f t="shared" si="21"/>
        <v>4.5999998927436891E-2</v>
      </c>
      <c r="P127" s="22">
        <f t="shared" si="22"/>
        <v>4.9999998971502979E-2</v>
      </c>
      <c r="Q127" s="22">
        <f t="shared" si="23"/>
        <v>3.7999997539364561E-2</v>
      </c>
      <c r="R127" s="22">
        <f t="shared" si="24"/>
        <v>3.8000000139703172E-2</v>
      </c>
      <c r="S127" s="22">
        <f t="shared" si="25"/>
        <v>4.3999998914334926E-2</v>
      </c>
      <c r="T127" s="22">
        <f t="shared" si="26"/>
        <v>3.7999999710306653E-2</v>
      </c>
      <c r="U127" s="22">
        <f t="shared" si="27"/>
        <v>3.7999999481828084E-2</v>
      </c>
      <c r="V127" s="4"/>
      <c r="Y127" s="29"/>
      <c r="Z127" s="29"/>
      <c r="AA127" s="29"/>
      <c r="AB127" s="29"/>
      <c r="AC127" s="29"/>
      <c r="AD127" s="29"/>
      <c r="AE127" s="29"/>
      <c r="AG127" s="29"/>
      <c r="AH127" s="29"/>
      <c r="AI127" s="29"/>
      <c r="AJ127" s="29"/>
      <c r="AK127" s="29"/>
      <c r="AL127" s="29"/>
      <c r="AM127" s="29"/>
    </row>
    <row r="128" spans="2:39">
      <c r="B128" s="13"/>
      <c r="C128" s="19">
        <v>121</v>
      </c>
      <c r="D128" s="22">
        <v>3.6963007694273742E-2</v>
      </c>
      <c r="E128" s="22">
        <v>4.0800096121081264E-2</v>
      </c>
      <c r="F128" s="22">
        <v>4.2180825726279236E-2</v>
      </c>
      <c r="G128" s="22">
        <v>4.5747891829394538E-2</v>
      </c>
      <c r="H128" s="22">
        <v>3.8700122728402286E-2</v>
      </c>
      <c r="I128" s="22">
        <v>3.6331660704608693E-2</v>
      </c>
      <c r="J128" s="43">
        <v>4.0230950278526967E-2</v>
      </c>
      <c r="K128" s="43">
        <v>3.4914855155160351E-2</v>
      </c>
      <c r="L128" s="27">
        <v>3.5860420809351368E-2</v>
      </c>
      <c r="M128" s="28">
        <f t="shared" si="19"/>
        <v>3.7999992771835744E-2</v>
      </c>
      <c r="N128" s="22">
        <f t="shared" si="20"/>
        <v>3.8000000057460737E-2</v>
      </c>
      <c r="O128" s="22">
        <f t="shared" si="21"/>
        <v>4.5999999080859055E-2</v>
      </c>
      <c r="P128" s="22">
        <f t="shared" si="22"/>
        <v>4.9999999119301419E-2</v>
      </c>
      <c r="Q128" s="22">
        <f t="shared" si="23"/>
        <v>3.7999998008152458E-2</v>
      </c>
      <c r="R128" s="22">
        <f t="shared" si="24"/>
        <v>3.8000000115652188E-2</v>
      </c>
      <c r="S128" s="22">
        <f t="shared" si="25"/>
        <v>4.3999999069446183E-2</v>
      </c>
      <c r="T128" s="22">
        <f t="shared" si="26"/>
        <v>3.7999999757116987E-2</v>
      </c>
      <c r="U128" s="22">
        <f t="shared" si="27"/>
        <v>3.7999999561300069E-2</v>
      </c>
      <c r="V128" s="4"/>
      <c r="Y128" s="29"/>
      <c r="Z128" s="29"/>
      <c r="AA128" s="29"/>
      <c r="AB128" s="29"/>
      <c r="AC128" s="29"/>
      <c r="AD128" s="29"/>
      <c r="AE128" s="29"/>
      <c r="AG128" s="29"/>
      <c r="AH128" s="29"/>
      <c r="AI128" s="29"/>
      <c r="AJ128" s="29"/>
      <c r="AK128" s="29"/>
      <c r="AL128" s="29"/>
      <c r="AM128" s="29"/>
    </row>
    <row r="129" spans="2:39">
      <c r="B129" s="13"/>
      <c r="C129" s="19">
        <v>122</v>
      </c>
      <c r="D129" s="22">
        <v>3.6971503366264313E-2</v>
      </c>
      <c r="E129" s="22">
        <v>4.0777113838472712E-2</v>
      </c>
      <c r="F129" s="22">
        <v>4.2212073675614414E-2</v>
      </c>
      <c r="G129" s="22">
        <v>4.5782675080381585E-2</v>
      </c>
      <c r="H129" s="22">
        <v>3.8694382085230128E-2</v>
      </c>
      <c r="I129" s="22">
        <v>3.6345324712244498E-2</v>
      </c>
      <c r="J129" s="43">
        <v>4.0261788745561633E-2</v>
      </c>
      <c r="K129" s="43">
        <v>3.4940105916127395E-2</v>
      </c>
      <c r="L129" s="27">
        <v>3.5877940401749076E-2</v>
      </c>
      <c r="M129" s="28">
        <f t="shared" si="19"/>
        <v>3.7999993590288605E-2</v>
      </c>
      <c r="N129" s="22">
        <f t="shared" si="20"/>
        <v>3.8000000047044402E-2</v>
      </c>
      <c r="O129" s="22">
        <f t="shared" si="21"/>
        <v>4.5999999212374298E-2</v>
      </c>
      <c r="P129" s="22">
        <f t="shared" si="22"/>
        <v>4.9999999245890381E-2</v>
      </c>
      <c r="Q129" s="22">
        <f t="shared" si="23"/>
        <v>3.7999998387654887E-2</v>
      </c>
      <c r="R129" s="22">
        <f t="shared" si="24"/>
        <v>3.800000009581983E-2</v>
      </c>
      <c r="S129" s="22">
        <f t="shared" si="25"/>
        <v>4.3999999202388285E-2</v>
      </c>
      <c r="T129" s="22">
        <f t="shared" si="26"/>
        <v>3.7999999796363593E-2</v>
      </c>
      <c r="U129" s="22">
        <f t="shared" si="27"/>
        <v>3.7999999628582692E-2</v>
      </c>
      <c r="V129" s="4"/>
      <c r="Y129" s="29"/>
      <c r="Z129" s="29"/>
      <c r="AA129" s="29"/>
      <c r="AB129" s="29"/>
      <c r="AC129" s="29"/>
      <c r="AD129" s="29"/>
      <c r="AE129" s="29"/>
      <c r="AG129" s="29"/>
      <c r="AH129" s="29"/>
      <c r="AI129" s="29"/>
      <c r="AJ129" s="29"/>
      <c r="AK129" s="29"/>
      <c r="AL129" s="29"/>
      <c r="AM129" s="29"/>
    </row>
    <row r="130" spans="2:39">
      <c r="B130" s="13"/>
      <c r="C130" s="19">
        <v>123</v>
      </c>
      <c r="D130" s="22">
        <v>3.6979860971056544E-2</v>
      </c>
      <c r="E130" s="22">
        <v>4.0754505746616321E-2</v>
      </c>
      <c r="F130" s="22">
        <v>4.2242814443311794E-2</v>
      </c>
      <c r="G130" s="22">
        <v>4.5816893879810694E-2</v>
      </c>
      <c r="H130" s="22">
        <v>3.8688734819305903E-2</v>
      </c>
      <c r="I130" s="22">
        <v>3.6358766716549917E-2</v>
      </c>
      <c r="J130" s="43">
        <v>4.0292126667083927E-2</v>
      </c>
      <c r="K130" s="43">
        <v>3.496494669702721E-2</v>
      </c>
      <c r="L130" s="27">
        <v>3.5895175412310243E-2</v>
      </c>
      <c r="M130" s="28">
        <f t="shared" si="19"/>
        <v>3.7999994316026298E-2</v>
      </c>
      <c r="N130" s="22">
        <f t="shared" si="20"/>
        <v>3.8000000038508119E-2</v>
      </c>
      <c r="O130" s="22">
        <f t="shared" si="21"/>
        <v>4.5999999325034624E-2</v>
      </c>
      <c r="P130" s="22">
        <f t="shared" si="22"/>
        <v>4.9999999354269908E-2</v>
      </c>
      <c r="Q130" s="22">
        <f t="shared" si="23"/>
        <v>3.799999869483961E-2</v>
      </c>
      <c r="R130" s="22">
        <f t="shared" si="24"/>
        <v>3.8000000079360996E-2</v>
      </c>
      <c r="S130" s="22">
        <f t="shared" si="25"/>
        <v>4.3999999316308713E-2</v>
      </c>
      <c r="T130" s="22">
        <f t="shared" si="26"/>
        <v>3.799999982929303E-2</v>
      </c>
      <c r="U130" s="22">
        <f t="shared" si="27"/>
        <v>3.7999999685544905E-2</v>
      </c>
      <c r="V130" s="4"/>
      <c r="Y130" s="29"/>
      <c r="Z130" s="29"/>
      <c r="AA130" s="29"/>
      <c r="AB130" s="29"/>
      <c r="AC130" s="29"/>
      <c r="AD130" s="29"/>
      <c r="AE130" s="29"/>
      <c r="AG130" s="29"/>
      <c r="AH130" s="29"/>
      <c r="AI130" s="29"/>
      <c r="AJ130" s="29"/>
      <c r="AK130" s="29"/>
      <c r="AL130" s="29"/>
      <c r="AM130" s="29"/>
    </row>
    <row r="131" spans="2:39">
      <c r="B131" s="13"/>
      <c r="C131" s="19">
        <v>124</v>
      </c>
      <c r="D131" s="22">
        <v>3.6988083846695163E-2</v>
      </c>
      <c r="E131" s="22">
        <v>4.0732262780629025E-2</v>
      </c>
      <c r="F131" s="22">
        <v>4.2273060277852492E-2</v>
      </c>
      <c r="G131" s="22">
        <v>4.585056185658698E-2</v>
      </c>
      <c r="H131" s="22">
        <v>3.8683178670287477E-2</v>
      </c>
      <c r="I131" s="22">
        <v>3.6371992084379468E-2</v>
      </c>
      <c r="J131" s="43">
        <v>4.0321976131552972E-2</v>
      </c>
      <c r="K131" s="43">
        <v>3.4989387402276861E-2</v>
      </c>
      <c r="L131" s="27">
        <v>3.5912132719075007E-2</v>
      </c>
      <c r="M131" s="28">
        <f t="shared" si="19"/>
        <v>3.7999994959635019E-2</v>
      </c>
      <c r="N131" s="22">
        <f t="shared" si="20"/>
        <v>3.8000000031526149E-2</v>
      </c>
      <c r="O131" s="22">
        <f t="shared" si="21"/>
        <v>4.5999999421594495E-2</v>
      </c>
      <c r="P131" s="22">
        <f t="shared" si="22"/>
        <v>4.9999999447064125E-2</v>
      </c>
      <c r="Q131" s="22">
        <f t="shared" si="23"/>
        <v>3.7999998943510915E-2</v>
      </c>
      <c r="R131" s="22">
        <f t="shared" si="24"/>
        <v>3.8000000065695261E-2</v>
      </c>
      <c r="S131" s="22">
        <f t="shared" si="25"/>
        <v>4.3999999414013446E-2</v>
      </c>
      <c r="T131" s="22">
        <f t="shared" si="26"/>
        <v>3.7999999856858979E-2</v>
      </c>
      <c r="U131" s="22">
        <f t="shared" si="27"/>
        <v>3.7999999733758116E-2</v>
      </c>
      <c r="V131" s="4"/>
      <c r="Y131" s="29"/>
      <c r="Z131" s="29"/>
      <c r="AA131" s="29"/>
      <c r="AB131" s="29"/>
      <c r="AC131" s="29"/>
      <c r="AD131" s="29"/>
      <c r="AE131" s="29"/>
      <c r="AG131" s="29"/>
      <c r="AH131" s="29"/>
      <c r="AI131" s="29"/>
      <c r="AJ131" s="29"/>
      <c r="AK131" s="29"/>
      <c r="AL131" s="29"/>
      <c r="AM131" s="29"/>
    </row>
    <row r="132" spans="2:39">
      <c r="B132" s="13"/>
      <c r="C132" s="19">
        <v>125</v>
      </c>
      <c r="D132" s="22">
        <v>3.699617522453269E-2</v>
      </c>
      <c r="E132" s="22">
        <v>4.0710376166079421E-2</v>
      </c>
      <c r="F132" s="22">
        <v>4.2302823036479698E-2</v>
      </c>
      <c r="G132" s="22">
        <v>4.5883692204366833E-2</v>
      </c>
      <c r="H132" s="22">
        <v>3.8677711450276098E-2</v>
      </c>
      <c r="I132" s="22">
        <v>3.6385006010978715E-2</v>
      </c>
      <c r="J132" s="43">
        <v>4.0351348841292767E-2</v>
      </c>
      <c r="K132" s="43">
        <v>3.5013437619816346E-2</v>
      </c>
      <c r="L132" s="27">
        <v>3.5928818980217381E-2</v>
      </c>
      <c r="M132" s="28">
        <f t="shared" si="19"/>
        <v>3.7999995530358266E-2</v>
      </c>
      <c r="N132" s="22">
        <f t="shared" si="20"/>
        <v>3.8000000025820935E-2</v>
      </c>
      <c r="O132" s="22">
        <f t="shared" si="21"/>
        <v>4.5999999504377165E-2</v>
      </c>
      <c r="P132" s="22">
        <f t="shared" si="22"/>
        <v>4.9999999526545436E-2</v>
      </c>
      <c r="Q132" s="22">
        <f t="shared" si="23"/>
        <v>3.7999999144799457E-2</v>
      </c>
      <c r="R132" s="22">
        <f t="shared" si="24"/>
        <v>3.8000000054414063E-2</v>
      </c>
      <c r="S132" s="22">
        <f t="shared" si="25"/>
        <v>4.3999999497706721E-2</v>
      </c>
      <c r="T132" s="22">
        <f t="shared" si="26"/>
        <v>3.7999999880003799E-2</v>
      </c>
      <c r="U132" s="22">
        <f t="shared" si="27"/>
        <v>3.7999999774601445E-2</v>
      </c>
      <c r="V132" s="4"/>
      <c r="Y132" s="29"/>
      <c r="Z132" s="29"/>
      <c r="AA132" s="29"/>
      <c r="AB132" s="29"/>
      <c r="AC132" s="29"/>
      <c r="AD132" s="29"/>
      <c r="AE132" s="29"/>
      <c r="AG132" s="29"/>
      <c r="AH132" s="29"/>
      <c r="AI132" s="29"/>
      <c r="AJ132" s="29"/>
      <c r="AK132" s="29"/>
      <c r="AL132" s="29"/>
      <c r="AM132" s="29"/>
    </row>
    <row r="133" spans="2:39">
      <c r="B133" s="13"/>
      <c r="C133" s="19">
        <v>126</v>
      </c>
      <c r="D133" s="22">
        <v>3.7004138233453832E-2</v>
      </c>
      <c r="E133" s="22">
        <v>4.0688837407447664E-2</v>
      </c>
      <c r="F133" s="22">
        <v>4.2332114200692716E-2</v>
      </c>
      <c r="G133" s="22">
        <v>4.591629769879213E-2</v>
      </c>
      <c r="H133" s="22">
        <v>3.867233104092449E-2</v>
      </c>
      <c r="I133" s="22">
        <v>3.6397813526788392E-2</v>
      </c>
      <c r="J133" s="43">
        <v>4.0380256127787284E-2</v>
      </c>
      <c r="K133" s="43">
        <v>3.5037106633647452E-2</v>
      </c>
      <c r="L133" s="27">
        <v>3.5945240642758725E-2</v>
      </c>
      <c r="M133" s="28">
        <f t="shared" si="19"/>
        <v>3.7999996036415684E-2</v>
      </c>
      <c r="N133" s="22">
        <f t="shared" si="20"/>
        <v>3.8000000021141123E-2</v>
      </c>
      <c r="O133" s="22">
        <f t="shared" si="21"/>
        <v>4.5999999575236261E-2</v>
      </c>
      <c r="P133" s="22">
        <f t="shared" si="22"/>
        <v>4.9999999594590561E-2</v>
      </c>
      <c r="Q133" s="22">
        <f t="shared" si="23"/>
        <v>3.7999999307730015E-2</v>
      </c>
      <c r="R133" s="22">
        <f t="shared" si="24"/>
        <v>3.8000000045071758E-2</v>
      </c>
      <c r="S133" s="22">
        <f t="shared" si="25"/>
        <v>4.3999999569456882E-2</v>
      </c>
      <c r="T133" s="22">
        <f t="shared" si="26"/>
        <v>3.7999999899392067E-2</v>
      </c>
      <c r="U133" s="22">
        <f t="shared" si="27"/>
        <v>3.7999999809167573E-2</v>
      </c>
      <c r="V133" s="4"/>
      <c r="Y133" s="29"/>
      <c r="Z133" s="29"/>
      <c r="AA133" s="29"/>
      <c r="AB133" s="29"/>
      <c r="AC133" s="29"/>
      <c r="AD133" s="29"/>
      <c r="AE133" s="29"/>
      <c r="AG133" s="29"/>
      <c r="AH133" s="29"/>
      <c r="AI133" s="29"/>
      <c r="AJ133" s="29"/>
      <c r="AK133" s="29"/>
      <c r="AL133" s="29"/>
      <c r="AM133" s="29"/>
    </row>
    <row r="134" spans="2:39">
      <c r="B134" s="13"/>
      <c r="C134" s="19">
        <v>127</v>
      </c>
      <c r="D134" s="22">
        <v>3.7011975903900707E-2</v>
      </c>
      <c r="E134" s="22">
        <v>4.0667638277130713E-2</v>
      </c>
      <c r="F134" s="22">
        <v>4.2360944891014496E-2</v>
      </c>
      <c r="G134" s="22">
        <v>4.5948390713914433E-2</v>
      </c>
      <c r="H134" s="22">
        <v>3.8667035390683724E-2</v>
      </c>
      <c r="I134" s="22">
        <v>3.6410419503929425E-2</v>
      </c>
      <c r="J134" s="43">
        <v>4.0408708966252149E-2</v>
      </c>
      <c r="K134" s="43">
        <v>3.506040343578265E-2</v>
      </c>
      <c r="L134" s="27">
        <v>3.5961403950872439E-2</v>
      </c>
      <c r="M134" s="28">
        <f t="shared" si="19"/>
        <v>3.7999996485220899E-2</v>
      </c>
      <c r="N134" s="22">
        <f t="shared" si="20"/>
        <v>3.8000000017275548E-2</v>
      </c>
      <c r="O134" s="22">
        <f t="shared" si="21"/>
        <v>4.5999999636052946E-2</v>
      </c>
      <c r="P134" s="22">
        <f t="shared" si="22"/>
        <v>4.9999999652867944E-2</v>
      </c>
      <c r="Q134" s="22">
        <f t="shared" si="23"/>
        <v>3.7999999439608079E-2</v>
      </c>
      <c r="R134" s="22">
        <f t="shared" si="24"/>
        <v>3.8000000037327508E-2</v>
      </c>
      <c r="S134" s="22">
        <f t="shared" si="25"/>
        <v>4.3999999630966125E-2</v>
      </c>
      <c r="T134" s="22">
        <f t="shared" si="26"/>
        <v>3.7999999915658611E-2</v>
      </c>
      <c r="U134" s="22">
        <f t="shared" si="27"/>
        <v>3.7999999838454368E-2</v>
      </c>
      <c r="V134" s="4"/>
      <c r="Y134" s="29"/>
      <c r="Z134" s="29"/>
      <c r="AA134" s="29"/>
      <c r="AB134" s="29"/>
      <c r="AC134" s="29"/>
      <c r="AD134" s="29"/>
      <c r="AE134" s="29"/>
      <c r="AG134" s="29"/>
      <c r="AH134" s="29"/>
      <c r="AI134" s="29"/>
      <c r="AJ134" s="29"/>
      <c r="AK134" s="29"/>
      <c r="AL134" s="29"/>
      <c r="AM134" s="29"/>
    </row>
    <row r="135" spans="2:39">
      <c r="B135" s="13"/>
      <c r="C135" s="19">
        <v>128</v>
      </c>
      <c r="D135" s="22">
        <v>3.7019691171708891E-2</v>
      </c>
      <c r="E135" s="22">
        <v>4.0646770804964705E-2</v>
      </c>
      <c r="F135" s="22">
        <v>4.2389325881063034E-2</v>
      </c>
      <c r="G135" s="22">
        <v>4.5979983237849575E-2</v>
      </c>
      <c r="H135" s="22">
        <v>3.8661822512183086E-2</v>
      </c>
      <c r="I135" s="22">
        <v>3.6422828662382445E-2</v>
      </c>
      <c r="J135" s="43">
        <v>4.0436717989526194E-2</v>
      </c>
      <c r="K135" s="43">
        <v>3.5083336737633308E-2</v>
      </c>
      <c r="L135" s="27">
        <v>3.5977314953797634E-2</v>
      </c>
      <c r="M135" s="28">
        <f t="shared" si="19"/>
        <v>3.7999996883187448E-2</v>
      </c>
      <c r="N135" s="22">
        <f t="shared" si="20"/>
        <v>3.8000000014178248E-2</v>
      </c>
      <c r="O135" s="22">
        <f t="shared" si="21"/>
        <v>4.5999999688074666E-2</v>
      </c>
      <c r="P135" s="22">
        <f t="shared" si="22"/>
        <v>4.9999999702752262E-2</v>
      </c>
      <c r="Q135" s="22">
        <f t="shared" si="23"/>
        <v>3.7999999546395102E-2</v>
      </c>
      <c r="R135" s="22">
        <f t="shared" si="24"/>
        <v>3.8000000030925074E-2</v>
      </c>
      <c r="S135" s="22">
        <f t="shared" si="25"/>
        <v>4.3999999683679736E-2</v>
      </c>
      <c r="T135" s="22">
        <f t="shared" si="26"/>
        <v>3.7999999929278605E-2</v>
      </c>
      <c r="U135" s="22">
        <f t="shared" si="27"/>
        <v>3.7999999863219003E-2</v>
      </c>
      <c r="V135" s="4"/>
      <c r="Y135" s="29"/>
      <c r="Z135" s="29"/>
      <c r="AA135" s="29"/>
      <c r="AB135" s="29"/>
      <c r="AC135" s="29"/>
      <c r="AD135" s="29"/>
      <c r="AE135" s="29"/>
      <c r="AG135" s="29"/>
      <c r="AH135" s="29"/>
      <c r="AI135" s="29"/>
      <c r="AJ135" s="29"/>
      <c r="AK135" s="29"/>
      <c r="AL135" s="29"/>
      <c r="AM135" s="29"/>
    </row>
    <row r="136" spans="2:39">
      <c r="B136" s="13"/>
      <c r="C136" s="19">
        <v>129</v>
      </c>
      <c r="D136" s="22">
        <v>3.702728688176804E-2</v>
      </c>
      <c r="E136" s="22">
        <v>4.0626227268232729E-2</v>
      </c>
      <c r="F136" s="22">
        <v>4.2417267610975085E-2</v>
      </c>
      <c r="G136" s="22">
        <v>4.6011086887706387E-2</v>
      </c>
      <c r="H136" s="22">
        <v>3.8656690479731637E-2</v>
      </c>
      <c r="I136" s="22">
        <v>3.643504557588062E-2</v>
      </c>
      <c r="J136" s="43">
        <v>4.0464293501317083E-2</v>
      </c>
      <c r="K136" s="43">
        <v>3.5105914980870345E-2</v>
      </c>
      <c r="L136" s="27">
        <v>3.5992979513387535E-2</v>
      </c>
      <c r="M136" s="28">
        <f t="shared" si="19"/>
        <v>3.799999723612224E-2</v>
      </c>
      <c r="N136" s="22">
        <f t="shared" si="20"/>
        <v>3.8000000011576995E-2</v>
      </c>
      <c r="O136" s="22">
        <f t="shared" si="21"/>
        <v>4.5999999732722952E-2</v>
      </c>
      <c r="P136" s="22">
        <f t="shared" si="22"/>
        <v>4.9999999745459656E-2</v>
      </c>
      <c r="Q136" s="22">
        <f t="shared" si="23"/>
        <v>3.7999999632808423E-2</v>
      </c>
      <c r="R136" s="22">
        <f t="shared" si="24"/>
        <v>3.8000000025581349E-2</v>
      </c>
      <c r="S136" s="22">
        <f t="shared" si="25"/>
        <v>4.3999999728894013E-2</v>
      </c>
      <c r="T136" s="22">
        <f t="shared" si="26"/>
        <v>3.7999999940695028E-2</v>
      </c>
      <c r="U136" s="22">
        <f t="shared" si="27"/>
        <v>3.7999999884189561E-2</v>
      </c>
      <c r="V136" s="4"/>
      <c r="Y136" s="29"/>
      <c r="Z136" s="29"/>
      <c r="AA136" s="29"/>
      <c r="AB136" s="29"/>
      <c r="AC136" s="29"/>
      <c r="AD136" s="29"/>
      <c r="AE136" s="29"/>
      <c r="AG136" s="29"/>
      <c r="AH136" s="29"/>
      <c r="AI136" s="29"/>
      <c r="AJ136" s="29"/>
      <c r="AK136" s="29"/>
      <c r="AL136" s="29"/>
      <c r="AM136" s="29"/>
    </row>
    <row r="137" spans="2:39">
      <c r="B137" s="13"/>
      <c r="C137" s="19">
        <v>130</v>
      </c>
      <c r="D137" s="22">
        <v>3.7034765791512436E-2</v>
      </c>
      <c r="E137" s="22">
        <v>4.0606000182137558E-2</v>
      </c>
      <c r="F137" s="22">
        <v>4.2444780200207477E-2</v>
      </c>
      <c r="G137" s="22">
        <v>4.6041712923828415E-2</v>
      </c>
      <c r="H137" s="22">
        <v>3.8651637426939223E-2</v>
      </c>
      <c r="I137" s="22">
        <v>3.6447074677531388E-2</v>
      </c>
      <c r="J137" s="43">
        <v>4.0491445488837874E-2</v>
      </c>
      <c r="K137" s="43">
        <v>3.5128146347784162E-2</v>
      </c>
      <c r="L137" s="27">
        <v>3.600840331130839E-2</v>
      </c>
      <c r="M137" s="28">
        <f t="shared" si="19"/>
        <v>3.7999997549074571E-2</v>
      </c>
      <c r="N137" s="22">
        <f t="shared" si="20"/>
        <v>3.8000000009514645E-2</v>
      </c>
      <c r="O137" s="22">
        <f t="shared" si="21"/>
        <v>4.5999999770957256E-2</v>
      </c>
      <c r="P137" s="22">
        <f t="shared" si="22"/>
        <v>4.999999978204861E-2</v>
      </c>
      <c r="Q137" s="22">
        <f t="shared" si="23"/>
        <v>3.799999970275425E-2</v>
      </c>
      <c r="R137" s="22">
        <f t="shared" si="24"/>
        <v>3.8000000021195524E-2</v>
      </c>
      <c r="S137" s="22">
        <f t="shared" si="25"/>
        <v>4.3999999767620812E-2</v>
      </c>
      <c r="T137" s="22">
        <f t="shared" si="26"/>
        <v>3.7999999950284247E-2</v>
      </c>
      <c r="U137" s="22">
        <f t="shared" si="27"/>
        <v>3.7999999901943138E-2</v>
      </c>
      <c r="V137" s="4"/>
      <c r="Y137" s="29"/>
      <c r="Z137" s="29"/>
      <c r="AA137" s="29"/>
      <c r="AB137" s="29"/>
      <c r="AC137" s="29"/>
      <c r="AD137" s="29"/>
      <c r="AE137" s="29"/>
      <c r="AG137" s="29"/>
      <c r="AH137" s="29"/>
      <c r="AI137" s="29"/>
      <c r="AJ137" s="29"/>
      <c r="AK137" s="29"/>
      <c r="AL137" s="29"/>
      <c r="AM137" s="29"/>
    </row>
    <row r="138" spans="2:39">
      <c r="B138" s="13"/>
      <c r="C138" s="19">
        <v>131</v>
      </c>
      <c r="D138" s="22">
        <v>3.7042130574252985E-2</v>
      </c>
      <c r="E138" s="22">
        <v>4.0586082290708259E-2</v>
      </c>
      <c r="F138" s="22">
        <v>4.2471873459755782E-2</v>
      </c>
      <c r="G138" s="22">
        <v>4.6071872263383717E-2</v>
      </c>
      <c r="H138" s="22">
        <v>3.8646661544446737E-2</v>
      </c>
      <c r="I138" s="22">
        <v>3.6458920265179051E-2</v>
      </c>
      <c r="J138" s="43">
        <v>4.051818363486559E-2</v>
      </c>
      <c r="K138" s="43">
        <v>3.5150038771170067E-2</v>
      </c>
      <c r="L138" s="27">
        <v>3.6023591855909753E-2</v>
      </c>
      <c r="M138" s="28">
        <f t="shared" si="19"/>
        <v>3.7999997826567711E-2</v>
      </c>
      <c r="N138" s="22">
        <f t="shared" si="20"/>
        <v>3.8000000007750279E-2</v>
      </c>
      <c r="O138" s="22">
        <f t="shared" si="21"/>
        <v>4.5999999803706615E-2</v>
      </c>
      <c r="P138" s="22">
        <f t="shared" si="22"/>
        <v>4.9999999813378215E-2</v>
      </c>
      <c r="Q138" s="22">
        <f t="shared" si="23"/>
        <v>3.7999999759423142E-2</v>
      </c>
      <c r="R138" s="22">
        <f t="shared" si="24"/>
        <v>3.8000000017564872E-2</v>
      </c>
      <c r="S138" s="22">
        <f t="shared" si="25"/>
        <v>4.3999999800794498E-2</v>
      </c>
      <c r="T138" s="22">
        <f t="shared" si="26"/>
        <v>3.7999999958333142E-2</v>
      </c>
      <c r="U138" s="22">
        <f t="shared" si="27"/>
        <v>3.7999999917018856E-2</v>
      </c>
      <c r="V138" s="4"/>
      <c r="Y138" s="29"/>
      <c r="Z138" s="29"/>
      <c r="AA138" s="29"/>
      <c r="AB138" s="29"/>
      <c r="AC138" s="29"/>
      <c r="AD138" s="29"/>
      <c r="AE138" s="29"/>
      <c r="AG138" s="29"/>
      <c r="AH138" s="29"/>
      <c r="AI138" s="29"/>
      <c r="AJ138" s="29"/>
      <c r="AK138" s="29"/>
      <c r="AL138" s="29"/>
      <c r="AM138" s="29"/>
    </row>
    <row r="139" spans="2:39">
      <c r="B139" s="13"/>
      <c r="C139" s="19">
        <v>132</v>
      </c>
      <c r="D139" s="22">
        <v>3.7049383822359339E-2</v>
      </c>
      <c r="E139" s="22">
        <v>4.0566466558123127E-2</v>
      </c>
      <c r="F139" s="22">
        <v>4.2498556903817875E-2</v>
      </c>
      <c r="G139" s="22">
        <v>4.6101575493338487E-2</v>
      </c>
      <c r="H139" s="22">
        <v>3.8641761077759407E-2</v>
      </c>
      <c r="I139" s="22">
        <v>3.6470586506525349E-2</v>
      </c>
      <c r="J139" s="43">
        <v>4.0544517329252905E-2</v>
      </c>
      <c r="K139" s="43">
        <v>3.5171599943765619E-2</v>
      </c>
      <c r="L139" s="27">
        <v>3.6038550488781906E-2</v>
      </c>
      <c r="M139" s="28">
        <f t="shared" si="19"/>
        <v>3.7999998072676622E-2</v>
      </c>
      <c r="N139" s="22">
        <f t="shared" si="20"/>
        <v>3.8000000006372714E-2</v>
      </c>
      <c r="O139" s="22">
        <f t="shared" si="21"/>
        <v>4.5999999831815019E-2</v>
      </c>
      <c r="P139" s="22">
        <f t="shared" si="22"/>
        <v>4.9999999840198539E-2</v>
      </c>
      <c r="Q139" s="22">
        <f t="shared" si="23"/>
        <v>3.7999999805224727E-2</v>
      </c>
      <c r="R139" s="22">
        <f t="shared" si="24"/>
        <v>3.8000000014530189E-2</v>
      </c>
      <c r="S139" s="22">
        <f t="shared" si="25"/>
        <v>4.3999999829270164E-2</v>
      </c>
      <c r="T139" s="22">
        <f t="shared" si="26"/>
        <v>3.7999999965074194E-2</v>
      </c>
      <c r="U139" s="22">
        <f t="shared" si="27"/>
        <v>3.7999999929691608E-2</v>
      </c>
      <c r="V139" s="4"/>
      <c r="Y139" s="29"/>
      <c r="Z139" s="29"/>
      <c r="AA139" s="29"/>
      <c r="AB139" s="29"/>
      <c r="AC139" s="29"/>
      <c r="AD139" s="29"/>
      <c r="AE139" s="29"/>
      <c r="AG139" s="29"/>
      <c r="AH139" s="29"/>
      <c r="AI139" s="29"/>
      <c r="AJ139" s="29"/>
      <c r="AK139" s="29"/>
      <c r="AL139" s="29"/>
      <c r="AM139" s="29"/>
    </row>
    <row r="140" spans="2:39">
      <c r="B140" s="13"/>
      <c r="C140" s="19">
        <v>133</v>
      </c>
      <c r="D140" s="22">
        <v>3.7056528050296578E-2</v>
      </c>
      <c r="E140" s="22">
        <v>4.0547146160422098E-2</v>
      </c>
      <c r="F140" s="22">
        <v>4.2524839760931243E-2</v>
      </c>
      <c r="G140" s="22">
        <v>4.6130832882847583E-2</v>
      </c>
      <c r="H140" s="22">
        <v>3.8636934325182004E-2</v>
      </c>
      <c r="I140" s="22">
        <v>3.6482077444018879E-2</v>
      </c>
      <c r="J140" s="43">
        <v>4.0570455679920681E-2</v>
      </c>
      <c r="K140" s="43">
        <v>3.5192837327263193E-2</v>
      </c>
      <c r="L140" s="27">
        <v>3.6053284391020402E-2</v>
      </c>
      <c r="M140" s="28">
        <f t="shared" si="19"/>
        <v>3.7999998290870307E-2</v>
      </c>
      <c r="N140" s="22">
        <f t="shared" si="20"/>
        <v>3.80000000051961E-2</v>
      </c>
      <c r="O140" s="22">
        <f t="shared" si="21"/>
        <v>4.5999999855850238E-2</v>
      </c>
      <c r="P140" s="22">
        <f t="shared" si="22"/>
        <v>4.9999999863157063E-2</v>
      </c>
      <c r="Q140" s="22">
        <f t="shared" si="23"/>
        <v>3.7999999842360355E-2</v>
      </c>
      <c r="R140" s="22">
        <f t="shared" si="24"/>
        <v>3.8000000012071045E-2</v>
      </c>
      <c r="S140" s="22">
        <f t="shared" si="25"/>
        <v>4.3999999853671534E-2</v>
      </c>
      <c r="T140" s="22">
        <f t="shared" si="26"/>
        <v>3.7999999970691034E-2</v>
      </c>
      <c r="U140" s="22">
        <f t="shared" si="27"/>
        <v>3.7999999940508733E-2</v>
      </c>
      <c r="V140" s="4"/>
      <c r="Y140" s="29"/>
      <c r="Z140" s="29"/>
      <c r="AA140" s="29"/>
      <c r="AB140" s="29"/>
      <c r="AC140" s="29"/>
      <c r="AD140" s="29"/>
      <c r="AE140" s="29"/>
      <c r="AG140" s="29"/>
      <c r="AH140" s="29"/>
      <c r="AI140" s="29"/>
      <c r="AJ140" s="29"/>
      <c r="AK140" s="29"/>
      <c r="AL140" s="29"/>
      <c r="AM140" s="29"/>
    </row>
    <row r="141" spans="2:39">
      <c r="B141" s="13"/>
      <c r="C141" s="19">
        <v>134</v>
      </c>
      <c r="D141" s="22">
        <v>3.7063565697529333E-2</v>
      </c>
      <c r="E141" s="22">
        <v>4.0528114477593302E-2</v>
      </c>
      <c r="F141" s="22">
        <v>4.255073098461537E-2</v>
      </c>
      <c r="G141" s="22">
        <v>4.6159654395090399E-2</v>
      </c>
      <c r="H141" s="22">
        <v>3.8632179635843089E-2</v>
      </c>
      <c r="I141" s="22">
        <v>3.6493396999524474E-2</v>
      </c>
      <c r="J141" s="43">
        <v>4.0596007523360678E-2</v>
      </c>
      <c r="K141" s="43">
        <v>3.5213758160919095E-2</v>
      </c>
      <c r="L141" s="27">
        <v>3.6067798589207056E-2</v>
      </c>
      <c r="M141" s="28">
        <f t="shared" si="19"/>
        <v>3.7999998484428144E-2</v>
      </c>
      <c r="N141" s="22">
        <f t="shared" si="20"/>
        <v>3.8000000004267731E-2</v>
      </c>
      <c r="O141" s="22">
        <f t="shared" si="21"/>
        <v>4.599999987650083E-2</v>
      </c>
      <c r="P141" s="22">
        <f t="shared" si="22"/>
        <v>4.999999988282533E-2</v>
      </c>
      <c r="Q141" s="22">
        <f t="shared" si="23"/>
        <v>3.7999999872380119E-2</v>
      </c>
      <c r="R141" s="22">
        <f t="shared" si="24"/>
        <v>3.8000000009942747E-2</v>
      </c>
      <c r="S141" s="22">
        <f t="shared" si="25"/>
        <v>4.3999999874563933E-2</v>
      </c>
      <c r="T141" s="22">
        <f t="shared" si="26"/>
        <v>3.7999999975459886E-2</v>
      </c>
      <c r="U141" s="22">
        <f t="shared" si="27"/>
        <v>3.7999999949637209E-2</v>
      </c>
      <c r="V141" s="4"/>
      <c r="Y141" s="29"/>
      <c r="Z141" s="29"/>
      <c r="AA141" s="29"/>
      <c r="AB141" s="29"/>
      <c r="AC141" s="29"/>
      <c r="AD141" s="29"/>
      <c r="AE141" s="29"/>
      <c r="AG141" s="29"/>
      <c r="AH141" s="29"/>
      <c r="AI141" s="29"/>
      <c r="AJ141" s="29"/>
      <c r="AK141" s="29"/>
      <c r="AL141" s="29"/>
      <c r="AM141" s="29"/>
    </row>
    <row r="142" spans="2:39">
      <c r="B142" s="13"/>
      <c r="C142" s="19">
        <v>135</v>
      </c>
      <c r="D142" s="22">
        <v>3.7070499131294232E-2</v>
      </c>
      <c r="E142" s="22">
        <v>4.0509365086009108E-2</v>
      </c>
      <c r="F142" s="22">
        <v>4.2576239263538485E-2</v>
      </c>
      <c r="G142" s="22">
        <v>4.6188049698581812E-2</v>
      </c>
      <c r="H142" s="22">
        <v>3.8627495407811185E-2</v>
      </c>
      <c r="I142" s="22">
        <v>3.6504548978787854E-2</v>
      </c>
      <c r="J142" s="43">
        <v>4.0621181434670861E-2</v>
      </c>
      <c r="K142" s="43">
        <v>3.5234369469780313E-2</v>
      </c>
      <c r="L142" s="27">
        <v>3.608209796112738E-2</v>
      </c>
      <c r="M142" s="28">
        <f t="shared" si="19"/>
        <v>3.7999998656023104E-2</v>
      </c>
      <c r="N142" s="22">
        <f t="shared" si="20"/>
        <v>3.8000000003482137E-2</v>
      </c>
      <c r="O142" s="22">
        <f t="shared" si="21"/>
        <v>4.5999999894143828E-2</v>
      </c>
      <c r="P142" s="22">
        <f t="shared" si="22"/>
        <v>4.9999999899672964E-2</v>
      </c>
      <c r="Q142" s="22">
        <f t="shared" si="23"/>
        <v>3.7999999896693115E-2</v>
      </c>
      <c r="R142" s="22">
        <f t="shared" si="24"/>
        <v>3.8000000008289403E-2</v>
      </c>
      <c r="S142" s="22">
        <f t="shared" si="25"/>
        <v>4.3999999892480046E-2</v>
      </c>
      <c r="T142" s="22">
        <f t="shared" si="26"/>
        <v>3.7999999979401178E-2</v>
      </c>
      <c r="U142" s="22">
        <f t="shared" si="27"/>
        <v>3.7999999957351926E-2</v>
      </c>
      <c r="V142" s="4"/>
      <c r="Y142" s="29"/>
      <c r="Z142" s="29"/>
      <c r="AA142" s="29"/>
      <c r="AB142" s="29"/>
      <c r="AC142" s="29"/>
      <c r="AD142" s="29"/>
      <c r="AE142" s="29"/>
      <c r="AG142" s="29"/>
      <c r="AH142" s="29"/>
      <c r="AI142" s="29"/>
      <c r="AJ142" s="29"/>
      <c r="AK142" s="29"/>
      <c r="AL142" s="29"/>
      <c r="AM142" s="29"/>
    </row>
    <row r="143" spans="2:39">
      <c r="B143" s="13"/>
      <c r="C143" s="19">
        <v>136</v>
      </c>
      <c r="D143" s="22">
        <v>3.7077330649252671E-2</v>
      </c>
      <c r="E143" s="22">
        <v>4.0490891751198577E-2</v>
      </c>
      <c r="F143" s="22">
        <v>4.2601373031239564E-2</v>
      </c>
      <c r="G143" s="22">
        <v>4.6216028177985757E-2</v>
      </c>
      <c r="H143" s="22">
        <v>3.8622880086292444E-2</v>
      </c>
      <c r="I143" s="22">
        <v>3.6515537075699545E-2</v>
      </c>
      <c r="J143" s="43">
        <v>4.064598573715017E-2</v>
      </c>
      <c r="K143" s="43">
        <v>3.5254678072549783E-2</v>
      </c>
      <c r="L143" s="27">
        <v>3.6096187241236422E-2</v>
      </c>
      <c r="M143" s="28">
        <f t="shared" si="19"/>
        <v>3.7999998808198931E-2</v>
      </c>
      <c r="N143" s="22">
        <f t="shared" si="20"/>
        <v>3.8000000002848422E-2</v>
      </c>
      <c r="O143" s="22">
        <f t="shared" si="21"/>
        <v>4.5999999909287492E-2</v>
      </c>
      <c r="P143" s="22">
        <f t="shared" si="22"/>
        <v>4.9999999914095206E-2</v>
      </c>
      <c r="Q143" s="22">
        <f t="shared" si="23"/>
        <v>3.7999999916349836E-2</v>
      </c>
      <c r="R143" s="22">
        <f t="shared" si="24"/>
        <v>3.8000000006839452E-2</v>
      </c>
      <c r="S143" s="22">
        <f t="shared" si="25"/>
        <v>4.3999999907829546E-2</v>
      </c>
      <c r="T143" s="22">
        <f t="shared" si="26"/>
        <v>3.7999999982729848E-2</v>
      </c>
      <c r="U143" s="22">
        <f t="shared" si="27"/>
        <v>3.7999999963894027E-2</v>
      </c>
      <c r="V143" s="4"/>
      <c r="Y143" s="29"/>
      <c r="Z143" s="29"/>
      <c r="AA143" s="29"/>
      <c r="AB143" s="29"/>
      <c r="AC143" s="29"/>
      <c r="AD143" s="29"/>
      <c r="AE143" s="29"/>
      <c r="AG143" s="29"/>
      <c r="AH143" s="29"/>
      <c r="AI143" s="29"/>
      <c r="AJ143" s="29"/>
      <c r="AK143" s="29"/>
      <c r="AL143" s="29"/>
      <c r="AM143" s="29"/>
    </row>
    <row r="144" spans="2:39">
      <c r="B144" s="13"/>
      <c r="C144" s="19">
        <v>137</v>
      </c>
      <c r="D144" s="22">
        <v>3.7084062482027003E-2</v>
      </c>
      <c r="E144" s="22">
        <v>4.0472688420934988E-2</v>
      </c>
      <c r="F144" s="22">
        <v>4.262614047542379E-2</v>
      </c>
      <c r="G144" s="22">
        <v>4.6243598944455178E-2</v>
      </c>
      <c r="H144" s="22">
        <v>3.8618332161908908E-2</v>
      </c>
      <c r="I144" s="22">
        <v>3.6526364876376505E-2</v>
      </c>
      <c r="J144" s="43">
        <v>4.0670428511472734E-2</v>
      </c>
      <c r="K144" s="43">
        <v>3.5274690589106816E-2</v>
      </c>
      <c r="L144" s="27">
        <v>3.611007102588415E-2</v>
      </c>
      <c r="M144" s="28">
        <f t="shared" si="19"/>
        <v>3.7999998943144764E-2</v>
      </c>
      <c r="N144" s="22">
        <f t="shared" si="20"/>
        <v>3.80000000023486E-2</v>
      </c>
      <c r="O144" s="22">
        <f t="shared" si="21"/>
        <v>4.5999999922290646E-2</v>
      </c>
      <c r="P144" s="22">
        <f t="shared" si="22"/>
        <v>4.9999999926416905E-2</v>
      </c>
      <c r="Q144" s="22">
        <f t="shared" si="23"/>
        <v>3.7999999932338824E-2</v>
      </c>
      <c r="R144" s="22">
        <f t="shared" si="24"/>
        <v>3.8000000005667056E-2</v>
      </c>
      <c r="S144" s="22">
        <f t="shared" si="25"/>
        <v>4.3999999921014554E-2</v>
      </c>
      <c r="T144" s="22">
        <f t="shared" si="26"/>
        <v>3.799999998551451E-2</v>
      </c>
      <c r="U144" s="22">
        <f t="shared" si="27"/>
        <v>3.79999999694276E-2</v>
      </c>
      <c r="V144" s="4"/>
      <c r="Y144" s="29"/>
      <c r="Z144" s="29"/>
      <c r="AA144" s="29"/>
      <c r="AB144" s="29"/>
      <c r="AC144" s="29"/>
      <c r="AD144" s="29"/>
      <c r="AE144" s="29"/>
      <c r="AG144" s="29"/>
      <c r="AH144" s="29"/>
      <c r="AI144" s="29"/>
      <c r="AJ144" s="29"/>
      <c r="AK144" s="29"/>
      <c r="AL144" s="29"/>
      <c r="AM144" s="29"/>
    </row>
    <row r="145" spans="2:39">
      <c r="B145" s="13"/>
      <c r="C145" s="19">
        <v>138</v>
      </c>
      <c r="D145" s="22">
        <v>3.7090696795625933E-2</v>
      </c>
      <c r="E145" s="22">
        <v>4.0454749218625574E-2</v>
      </c>
      <c r="F145" s="22">
        <v>4.2650549546854322E-2</v>
      </c>
      <c r="G145" s="22">
        <v>4.6270770845524778E-2</v>
      </c>
      <c r="H145" s="22">
        <v>3.8613850169050057E-2</v>
      </c>
      <c r="I145" s="22">
        <v>3.6537035863062783E-2</v>
      </c>
      <c r="J145" s="43">
        <v>4.0694517604463964E-2</v>
      </c>
      <c r="K145" s="43">
        <v>3.5294413447701789E-2</v>
      </c>
      <c r="L145" s="27">
        <v>3.612375377831456E-2</v>
      </c>
      <c r="M145" s="28">
        <f t="shared" si="19"/>
        <v>3.7999999062835021E-2</v>
      </c>
      <c r="N145" s="22">
        <f t="shared" si="20"/>
        <v>3.8000000001921608E-2</v>
      </c>
      <c r="O145" s="22">
        <f t="shared" si="21"/>
        <v>4.5999999933385771E-2</v>
      </c>
      <c r="P145" s="22">
        <f t="shared" si="22"/>
        <v>4.9999999937023754E-2</v>
      </c>
      <c r="Q145" s="22">
        <f t="shared" si="23"/>
        <v>3.799999994521075E-2</v>
      </c>
      <c r="R145" s="22">
        <f t="shared" si="24"/>
        <v>3.8000000004679846E-2</v>
      </c>
      <c r="S145" s="22">
        <f t="shared" si="25"/>
        <v>4.3999999932301082E-2</v>
      </c>
      <c r="T145" s="22">
        <f t="shared" si="26"/>
        <v>3.7999999987874178E-2</v>
      </c>
      <c r="U145" s="22">
        <f t="shared" si="27"/>
        <v>3.7999999974129173E-2</v>
      </c>
      <c r="V145" s="4"/>
      <c r="Y145" s="29"/>
      <c r="Z145" s="29"/>
      <c r="AA145" s="29"/>
      <c r="AB145" s="29"/>
      <c r="AC145" s="29"/>
      <c r="AD145" s="29"/>
      <c r="AE145" s="29"/>
      <c r="AG145" s="29"/>
      <c r="AH145" s="29"/>
      <c r="AI145" s="29"/>
      <c r="AJ145" s="29"/>
      <c r="AK145" s="29"/>
      <c r="AL145" s="29"/>
      <c r="AM145" s="29"/>
    </row>
    <row r="146" spans="2:39">
      <c r="B146" s="13"/>
      <c r="C146" s="19">
        <v>139</v>
      </c>
      <c r="D146" s="22">
        <v>3.7097235693766439E-2</v>
      </c>
      <c r="E146" s="22">
        <v>4.0437068436985912E-2</v>
      </c>
      <c r="F146" s="22">
        <v>4.2674607967862377E-2</v>
      </c>
      <c r="G146" s="22">
        <v>4.6297552474575454E-2</v>
      </c>
      <c r="H146" s="22">
        <v>3.860943268429784E-2</v>
      </c>
      <c r="I146" s="22">
        <v>3.6547553417864087E-2</v>
      </c>
      <c r="J146" s="43">
        <v>4.0718260637499171E-2</v>
      </c>
      <c r="K146" s="43">
        <v>3.5313852891839304E-2</v>
      </c>
      <c r="L146" s="27">
        <v>3.6137239833449408E-2</v>
      </c>
      <c r="M146" s="28">
        <f t="shared" si="19"/>
        <v>3.7999999168892851E-2</v>
      </c>
      <c r="N146" s="22">
        <f t="shared" si="20"/>
        <v>3.8000000001570999E-2</v>
      </c>
      <c r="O146" s="22">
        <f t="shared" si="21"/>
        <v>4.5999999942918146E-2</v>
      </c>
      <c r="P146" s="22">
        <f t="shared" si="22"/>
        <v>4.9999999946053197E-2</v>
      </c>
      <c r="Q146" s="22">
        <f t="shared" si="23"/>
        <v>3.7999999955616648E-2</v>
      </c>
      <c r="R146" s="22">
        <f t="shared" si="24"/>
        <v>3.8000000003880485E-2</v>
      </c>
      <c r="S146" s="22">
        <f t="shared" si="25"/>
        <v>4.399999994195114E-2</v>
      </c>
      <c r="T146" s="22">
        <f t="shared" si="26"/>
        <v>3.7999999989842603E-2</v>
      </c>
      <c r="U146" s="22">
        <f t="shared" si="27"/>
        <v>3.7999999978071575E-2</v>
      </c>
      <c r="V146" s="4"/>
      <c r="Y146" s="29"/>
      <c r="Z146" s="29"/>
      <c r="AA146" s="29"/>
      <c r="AB146" s="29"/>
      <c r="AC146" s="29"/>
      <c r="AD146" s="29"/>
      <c r="AE146" s="29"/>
      <c r="AG146" s="29"/>
      <c r="AH146" s="29"/>
      <c r="AI146" s="29"/>
      <c r="AJ146" s="29"/>
      <c r="AK146" s="29"/>
      <c r="AL146" s="29"/>
      <c r="AM146" s="29"/>
    </row>
    <row r="147" spans="2:39">
      <c r="B147" s="13"/>
      <c r="C147" s="19">
        <v>140</v>
      </c>
      <c r="D147" s="22">
        <v>3.7103681220096885E-2</v>
      </c>
      <c r="E147" s="22">
        <v>4.0419640531986545E-2</v>
      </c>
      <c r="F147" s="22">
        <v>4.2698323240491831E-2</v>
      </c>
      <c r="G147" s="22">
        <v>4.6323952179895933E-2</v>
      </c>
      <c r="H147" s="22">
        <v>3.8605078324919218E-2</v>
      </c>
      <c r="I147" s="22">
        <v>3.6557920826321588E-2</v>
      </c>
      <c r="J147" s="43">
        <v>4.0741665014542683E-2</v>
      </c>
      <c r="K147" s="43">
        <v>3.5333014986868472E-2</v>
      </c>
      <c r="L147" s="27">
        <v>3.6150533402467211E-2</v>
      </c>
      <c r="M147" s="28">
        <f t="shared" si="19"/>
        <v>3.7999999263039541E-2</v>
      </c>
      <c r="N147" s="22">
        <f t="shared" si="20"/>
        <v>3.8000000001277456E-2</v>
      </c>
      <c r="O147" s="22">
        <f t="shared" si="21"/>
        <v>4.5999999951100268E-2</v>
      </c>
      <c r="P147" s="22">
        <f t="shared" si="22"/>
        <v>4.9999999953826979E-2</v>
      </c>
      <c r="Q147" s="22">
        <f t="shared" si="23"/>
        <v>3.7999999964103415E-2</v>
      </c>
      <c r="R147" s="22">
        <f t="shared" si="24"/>
        <v>3.8000000003226342E-2</v>
      </c>
      <c r="S147" s="22">
        <f t="shared" si="25"/>
        <v>4.3999999950248725E-2</v>
      </c>
      <c r="T147" s="22">
        <f t="shared" si="26"/>
        <v>3.7999999991456201E-2</v>
      </c>
      <c r="U147" s="22">
        <f t="shared" si="27"/>
        <v>3.7999999981467969E-2</v>
      </c>
      <c r="V147" s="4"/>
      <c r="Y147" s="29"/>
      <c r="Z147" s="29"/>
      <c r="AA147" s="29"/>
      <c r="AB147" s="29"/>
      <c r="AC147" s="29"/>
      <c r="AD147" s="29"/>
      <c r="AE147" s="29"/>
      <c r="AG147" s="29"/>
      <c r="AH147" s="29"/>
      <c r="AI147" s="29"/>
      <c r="AJ147" s="29"/>
      <c r="AK147" s="29"/>
      <c r="AL147" s="29"/>
      <c r="AM147" s="29"/>
    </row>
    <row r="148" spans="2:39">
      <c r="B148" s="13"/>
      <c r="C148" s="19">
        <v>141</v>
      </c>
      <c r="D148" s="22">
        <v>3.7110035360323756E-2</v>
      </c>
      <c r="E148" s="22">
        <v>4.0402460117057171E-2</v>
      </c>
      <c r="F148" s="22">
        <v>4.272170265429831E-2</v>
      </c>
      <c r="G148" s="22">
        <v>4.6349978073357834E-2</v>
      </c>
      <c r="H148" s="22">
        <v>3.8600785747421096E-2</v>
      </c>
      <c r="I148" s="22">
        <v>3.6568141280833633E-2</v>
      </c>
      <c r="J148" s="43">
        <v>4.076473792984503E-2</v>
      </c>
      <c r="K148" s="43">
        <v>3.5351905626292091E-2</v>
      </c>
      <c r="L148" s="27">
        <v>3.6163638577186186E-2</v>
      </c>
      <c r="M148" s="28">
        <f t="shared" si="19"/>
        <v>3.7999999346499003E-2</v>
      </c>
      <c r="N148" s="22">
        <f t="shared" si="20"/>
        <v>3.8000000001040757E-2</v>
      </c>
      <c r="O148" s="22">
        <f t="shared" si="21"/>
        <v>4.5999999958081794E-2</v>
      </c>
      <c r="P148" s="22">
        <f t="shared" si="22"/>
        <v>4.9999999960445241E-2</v>
      </c>
      <c r="Q148" s="22">
        <f t="shared" si="23"/>
        <v>3.7999999970947274E-2</v>
      </c>
      <c r="R148" s="22">
        <f t="shared" si="24"/>
        <v>3.800000000266901E-2</v>
      </c>
      <c r="S148" s="22">
        <f t="shared" si="25"/>
        <v>4.3999999957380354E-2</v>
      </c>
      <c r="T148" s="22">
        <f t="shared" si="26"/>
        <v>3.7999999992866407E-2</v>
      </c>
      <c r="U148" s="22">
        <f t="shared" si="27"/>
        <v>3.7999999984281496E-2</v>
      </c>
      <c r="V148" s="4"/>
      <c r="Y148" s="29"/>
      <c r="Z148" s="29"/>
      <c r="AA148" s="29"/>
      <c r="AB148" s="29"/>
      <c r="AC148" s="29"/>
      <c r="AD148" s="29"/>
      <c r="AE148" s="29"/>
      <c r="AG148" s="29"/>
      <c r="AH148" s="29"/>
      <c r="AI148" s="29"/>
      <c r="AJ148" s="29"/>
      <c r="AK148" s="29"/>
      <c r="AL148" s="29"/>
      <c r="AM148" s="29"/>
    </row>
    <row r="149" spans="2:39">
      <c r="B149" s="13"/>
      <c r="C149" s="19">
        <v>142</v>
      </c>
      <c r="D149" s="22">
        <v>3.7116300044250483E-2</v>
      </c>
      <c r="E149" s="22">
        <v>4.0385521957535753E-2</v>
      </c>
      <c r="F149" s="22">
        <v>4.2744753293819437E-2</v>
      </c>
      <c r="G149" s="22">
        <v>4.6375638038726352E-2</v>
      </c>
      <c r="H149" s="22">
        <v>3.8596553646168097E-2</v>
      </c>
      <c r="I149" s="22">
        <v>3.6578217883933561E-2</v>
      </c>
      <c r="J149" s="43">
        <v>4.0787486375315263E-2</v>
      </c>
      <c r="K149" s="43">
        <v>3.5370530537809808E-2</v>
      </c>
      <c r="L149" s="27">
        <v>3.6176559334264669E-2</v>
      </c>
      <c r="M149" s="28">
        <f t="shared" si="19"/>
        <v>3.7999999420468944E-2</v>
      </c>
      <c r="N149" s="22">
        <f t="shared" si="20"/>
        <v>3.8000000000873113E-2</v>
      </c>
      <c r="O149" s="22">
        <f t="shared" si="21"/>
        <v>4.5999999964092542E-2</v>
      </c>
      <c r="P149" s="22">
        <f t="shared" si="22"/>
        <v>4.9999999966148678E-2</v>
      </c>
      <c r="Q149" s="22">
        <f t="shared" si="23"/>
        <v>3.7999999976469523E-2</v>
      </c>
      <c r="R149" s="22">
        <f t="shared" si="24"/>
        <v>3.8000000002218703E-2</v>
      </c>
      <c r="S149" s="22">
        <f t="shared" si="25"/>
        <v>4.3999999963447278E-2</v>
      </c>
      <c r="T149" s="22">
        <f t="shared" si="26"/>
        <v>3.7999999993991285E-2</v>
      </c>
      <c r="U149" s="22">
        <f t="shared" si="27"/>
        <v>3.7999999986718436E-2</v>
      </c>
      <c r="V149" s="4"/>
      <c r="Y149" s="29"/>
      <c r="Z149" s="29"/>
      <c r="AA149" s="29"/>
      <c r="AB149" s="29"/>
      <c r="AC149" s="29"/>
      <c r="AD149" s="29"/>
      <c r="AE149" s="29"/>
      <c r="AG149" s="29"/>
      <c r="AH149" s="29"/>
      <c r="AI149" s="29"/>
      <c r="AJ149" s="29"/>
      <c r="AK149" s="29"/>
      <c r="AL149" s="29"/>
      <c r="AM149" s="29"/>
    </row>
    <row r="150" spans="2:39">
      <c r="B150" s="13"/>
      <c r="C150" s="19">
        <v>143</v>
      </c>
      <c r="D150" s="22">
        <v>3.7122477147730315E-2</v>
      </c>
      <c r="E150" s="22">
        <v>4.0368820965350771E-2</v>
      </c>
      <c r="F150" s="22">
        <v>4.2767482045731775E-2</v>
      </c>
      <c r="G150" s="22">
        <v>4.640093973962145E-2</v>
      </c>
      <c r="H150" s="22">
        <v>3.859238075205873E-2</v>
      </c>
      <c r="I150" s="22">
        <v>3.6588153651429201E-2</v>
      </c>
      <c r="J150" s="43">
        <v>4.0809917147585306E-2</v>
      </c>
      <c r="K150" s="43">
        <v>3.5388895289108158E-2</v>
      </c>
      <c r="L150" s="27">
        <v>3.6189299539223008E-2</v>
      </c>
      <c r="M150" s="28">
        <f t="shared" si="19"/>
        <v>3.7999999486088898E-2</v>
      </c>
      <c r="N150" s="22">
        <f t="shared" si="20"/>
        <v>3.8000000000702139E-2</v>
      </c>
      <c r="O150" s="22">
        <f t="shared" si="21"/>
        <v>4.5999999969201566E-2</v>
      </c>
      <c r="P150" s="22">
        <f t="shared" si="22"/>
        <v>4.9999999970966824E-2</v>
      </c>
      <c r="Q150" s="22">
        <f t="shared" si="23"/>
        <v>3.7999999980952381E-2</v>
      </c>
      <c r="R150" s="22">
        <f t="shared" si="24"/>
        <v>3.8000000001810363E-2</v>
      </c>
      <c r="S150" s="22">
        <f t="shared" si="25"/>
        <v>4.3999999968672432E-2</v>
      </c>
      <c r="T150" s="22">
        <f t="shared" si="26"/>
        <v>3.7999999994978495E-2</v>
      </c>
      <c r="U150" s="22">
        <f t="shared" si="27"/>
        <v>3.7999999988721278E-2</v>
      </c>
      <c r="V150" s="4"/>
      <c r="Y150" s="29"/>
      <c r="Z150" s="29"/>
      <c r="AA150" s="29"/>
      <c r="AB150" s="29"/>
      <c r="AC150" s="29"/>
      <c r="AD150" s="29"/>
      <c r="AE150" s="29"/>
      <c r="AG150" s="29"/>
      <c r="AH150" s="29"/>
      <c r="AI150" s="29"/>
      <c r="AJ150" s="29"/>
      <c r="AK150" s="29"/>
      <c r="AL150" s="29"/>
      <c r="AM150" s="29"/>
    </row>
    <row r="151" spans="2:39">
      <c r="B151" s="13"/>
      <c r="C151" s="19">
        <v>144</v>
      </c>
      <c r="D151" s="22">
        <v>3.7128568494538161E-2</v>
      </c>
      <c r="E151" s="22">
        <v>4.0352352193926189E-2</v>
      </c>
      <c r="F151" s="22">
        <v>4.2789895605710893E-2</v>
      </c>
      <c r="G151" s="22">
        <v>4.6425890627149524E-2</v>
      </c>
      <c r="H151" s="22">
        <v>3.8588265831255519E-2</v>
      </c>
      <c r="I151" s="22">
        <v>3.6597951515413119E-2</v>
      </c>
      <c r="J151" s="43">
        <v>4.0832036854779874E-2</v>
      </c>
      <c r="K151" s="43">
        <v>3.5407005293409233E-2</v>
      </c>
      <c r="L151" s="27">
        <v>3.6201862950299812E-2</v>
      </c>
      <c r="M151" s="28">
        <f t="shared" si="19"/>
        <v>3.7999999544275465E-2</v>
      </c>
      <c r="N151" s="22">
        <f t="shared" si="20"/>
        <v>3.8000000000576684E-2</v>
      </c>
      <c r="O151" s="22">
        <f t="shared" si="21"/>
        <v>4.599999997361981E-2</v>
      </c>
      <c r="P151" s="22">
        <f t="shared" si="22"/>
        <v>4.9999999975186338E-2</v>
      </c>
      <c r="Q151" s="22">
        <f t="shared" si="23"/>
        <v>3.7999999984584365E-2</v>
      </c>
      <c r="R151" s="22">
        <f t="shared" si="24"/>
        <v>3.8000000001527257E-2</v>
      </c>
      <c r="S151" s="22">
        <f t="shared" si="25"/>
        <v>4.3999999973146631E-2</v>
      </c>
      <c r="T151" s="22">
        <f t="shared" si="26"/>
        <v>3.7999999995773415E-2</v>
      </c>
      <c r="U151" s="22">
        <f t="shared" si="27"/>
        <v>3.799999999046455E-2</v>
      </c>
      <c r="V151" s="4"/>
      <c r="Y151" s="29"/>
      <c r="Z151" s="29"/>
      <c r="AA151" s="29"/>
      <c r="AB151" s="29"/>
      <c r="AC151" s="29"/>
      <c r="AD151" s="29"/>
      <c r="AE151" s="29"/>
      <c r="AG151" s="29"/>
      <c r="AH151" s="29"/>
      <c r="AI151" s="29"/>
      <c r="AJ151" s="29"/>
      <c r="AK151" s="29"/>
      <c r="AL151" s="29"/>
      <c r="AM151" s="29"/>
    </row>
    <row r="152" spans="2:39">
      <c r="B152" s="13"/>
      <c r="C152" s="19">
        <v>145</v>
      </c>
      <c r="D152" s="22">
        <v>3.7134575858164709E-2</v>
      </c>
      <c r="E152" s="22">
        <v>4.0336110833296246E-2</v>
      </c>
      <c r="F152" s="22">
        <v>4.2812000485006552E-2</v>
      </c>
      <c r="G152" s="22">
        <v>4.6450497947217562E-2</v>
      </c>
      <c r="H152" s="22">
        <v>3.8584207683968419E-2</v>
      </c>
      <c r="I152" s="22">
        <v>3.6607614327146099E-2</v>
      </c>
      <c r="J152" s="43">
        <v>4.0853851923006612E-2</v>
      </c>
      <c r="K152" s="43">
        <v>3.5424865814791096E-2</v>
      </c>
      <c r="L152" s="27">
        <v>3.6214253222147663E-2</v>
      </c>
      <c r="M152" s="28">
        <f t="shared" si="19"/>
        <v>3.7999999595902834E-2</v>
      </c>
      <c r="N152" s="22">
        <f t="shared" si="20"/>
        <v>3.8000000000454559E-2</v>
      </c>
      <c r="O152" s="22">
        <f t="shared" si="21"/>
        <v>4.5999999977397232E-2</v>
      </c>
      <c r="P152" s="22">
        <f t="shared" si="22"/>
        <v>4.999999997873239E-2</v>
      </c>
      <c r="Q152" s="22">
        <f t="shared" si="23"/>
        <v>3.7999999987526456E-2</v>
      </c>
      <c r="R152" s="22">
        <f t="shared" si="24"/>
        <v>3.8000000001257694E-2</v>
      </c>
      <c r="S152" s="22">
        <f t="shared" si="25"/>
        <v>4.3999999976998883E-2</v>
      </c>
      <c r="T152" s="22">
        <f t="shared" si="26"/>
        <v>3.7999999996469302E-2</v>
      </c>
      <c r="U152" s="22">
        <f t="shared" si="27"/>
        <v>3.7999999991931155E-2</v>
      </c>
      <c r="V152" s="4"/>
      <c r="Y152" s="29"/>
      <c r="Z152" s="29"/>
      <c r="AA152" s="29"/>
      <c r="AB152" s="29"/>
      <c r="AC152" s="29"/>
      <c r="AD152" s="29"/>
      <c r="AE152" s="29"/>
      <c r="AG152" s="29"/>
      <c r="AH152" s="29"/>
      <c r="AI152" s="29"/>
      <c r="AJ152" s="29"/>
      <c r="AK152" s="29"/>
      <c r="AL152" s="29"/>
      <c r="AM152" s="29"/>
    </row>
    <row r="153" spans="2:39">
      <c r="B153" s="13"/>
      <c r="C153" s="19">
        <v>146</v>
      </c>
      <c r="D153" s="22">
        <v>3.7140500963536605E-2</v>
      </c>
      <c r="E153" s="22">
        <v>4.032009220542232E-2</v>
      </c>
      <c r="F153" s="22">
        <v>4.2833803016749661E-2</v>
      </c>
      <c r="G153" s="22">
        <v>4.6474768747549966E-2</v>
      </c>
      <c r="H153" s="22">
        <v>3.8580205143288859E-2</v>
      </c>
      <c r="I153" s="22">
        <v>3.661714485982448E-2</v>
      </c>
      <c r="J153" s="43">
        <v>4.0875368602580231E-2</v>
      </c>
      <c r="K153" s="43">
        <v>3.5442481973288364E-2</v>
      </c>
      <c r="L153" s="27">
        <v>3.622647390937761E-2</v>
      </c>
      <c r="M153" s="28">
        <f t="shared" si="19"/>
        <v>3.7999999641631366E-2</v>
      </c>
      <c r="N153" s="22">
        <f t="shared" si="20"/>
        <v>3.8000000000382173E-2</v>
      </c>
      <c r="O153" s="22">
        <f t="shared" si="21"/>
        <v>4.5999999980634421E-2</v>
      </c>
      <c r="P153" s="22">
        <f t="shared" si="22"/>
        <v>4.9999999981805265E-2</v>
      </c>
      <c r="Q153" s="22">
        <f t="shared" si="23"/>
        <v>3.7999999989904332E-2</v>
      </c>
      <c r="R153" s="22">
        <f t="shared" si="24"/>
        <v>3.8000000001000123E-2</v>
      </c>
      <c r="S153" s="22">
        <f t="shared" si="25"/>
        <v>4.3999999980279814E-2</v>
      </c>
      <c r="T153" s="22">
        <f t="shared" si="26"/>
        <v>3.7999999997032186E-2</v>
      </c>
      <c r="U153" s="22">
        <f t="shared" si="27"/>
        <v>3.7999999993168609E-2</v>
      </c>
      <c r="V153" s="4"/>
      <c r="Y153" s="29"/>
      <c r="Z153" s="29"/>
      <c r="AA153" s="29"/>
      <c r="AB153" s="29"/>
      <c r="AC153" s="29"/>
      <c r="AD153" s="29"/>
      <c r="AE153" s="29"/>
      <c r="AG153" s="29"/>
      <c r="AH153" s="29"/>
      <c r="AI153" s="29"/>
      <c r="AJ153" s="29"/>
      <c r="AK153" s="29"/>
      <c r="AL153" s="29"/>
      <c r="AM153" s="29"/>
    </row>
    <row r="154" spans="2:39">
      <c r="B154" s="13"/>
      <c r="C154" s="19">
        <v>147</v>
      </c>
      <c r="D154" s="22">
        <v>3.7146345488667798E-2</v>
      </c>
      <c r="E154" s="22">
        <v>4.0304291759700073E-2</v>
      </c>
      <c r="F154" s="22">
        <v>4.2855309362001215E-2</v>
      </c>
      <c r="G154" s="22">
        <v>4.6498709884416956E-2</v>
      </c>
      <c r="H154" s="22">
        <v>3.8576257074069753E-2</v>
      </c>
      <c r="I154" s="22">
        <v>3.6626545811233813E-2</v>
      </c>
      <c r="J154" s="43">
        <v>4.0896592973992618E-2</v>
      </c>
      <c r="K154" s="43">
        <v>3.5459858749786077E-2</v>
      </c>
      <c r="L154" s="27">
        <v>3.6238528469959119E-2</v>
      </c>
      <c r="M154" s="28">
        <f t="shared" si="19"/>
        <v>3.7999999682196695E-2</v>
      </c>
      <c r="N154" s="22">
        <f t="shared" si="20"/>
        <v>3.8000000000318002E-2</v>
      </c>
      <c r="O154" s="22">
        <f t="shared" si="21"/>
        <v>4.5999999983403095E-2</v>
      </c>
      <c r="P154" s="22">
        <f t="shared" si="22"/>
        <v>4.9999999984395416E-2</v>
      </c>
      <c r="Q154" s="22">
        <f t="shared" si="23"/>
        <v>3.7999999991809696E-2</v>
      </c>
      <c r="R154" s="22">
        <f t="shared" si="24"/>
        <v>3.8000000000872003E-2</v>
      </c>
      <c r="S154" s="22">
        <f t="shared" si="25"/>
        <v>4.3999999983089122E-2</v>
      </c>
      <c r="T154" s="22">
        <f t="shared" si="26"/>
        <v>3.7999999997534673E-2</v>
      </c>
      <c r="U154" s="22">
        <f t="shared" si="27"/>
        <v>3.7999999994240641E-2</v>
      </c>
      <c r="V154" s="4"/>
      <c r="Y154" s="29"/>
      <c r="Z154" s="29"/>
      <c r="AA154" s="29"/>
      <c r="AB154" s="29"/>
      <c r="AC154" s="29"/>
      <c r="AD154" s="29"/>
      <c r="AE154" s="29"/>
      <c r="AG154" s="29"/>
      <c r="AH154" s="29"/>
      <c r="AI154" s="29"/>
      <c r="AJ154" s="29"/>
      <c r="AK154" s="29"/>
      <c r="AL154" s="29"/>
      <c r="AM154" s="29"/>
    </row>
    <row r="155" spans="2:39">
      <c r="B155" s="13"/>
      <c r="C155" s="19">
        <v>148</v>
      </c>
      <c r="D155" s="22">
        <v>3.7152111066243387E-2</v>
      </c>
      <c r="E155" s="22">
        <v>4.028870506865001E-2</v>
      </c>
      <c r="F155" s="22">
        <v>4.2876525515556763E-2</v>
      </c>
      <c r="G155" s="22">
        <v>4.652232802909273E-2</v>
      </c>
      <c r="H155" s="22">
        <v>3.8572362371853464E-2</v>
      </c>
      <c r="I155" s="22">
        <v>3.6635819806293934E-2</v>
      </c>
      <c r="J155" s="43">
        <v>4.0917530953642034E-2</v>
      </c>
      <c r="K155" s="43">
        <v>3.5477000990714602E-2</v>
      </c>
      <c r="L155" s="27">
        <v>3.6250420268481687E-2</v>
      </c>
      <c r="M155" s="28">
        <f t="shared" si="19"/>
        <v>3.7999999718195454E-2</v>
      </c>
      <c r="N155" s="22">
        <f t="shared" si="20"/>
        <v>3.8000000000277145E-2</v>
      </c>
      <c r="O155" s="22">
        <f t="shared" si="21"/>
        <v>4.5999999985775197E-2</v>
      </c>
      <c r="P155" s="22">
        <f t="shared" si="22"/>
        <v>4.9999999986658494E-2</v>
      </c>
      <c r="Q155" s="22">
        <f t="shared" si="23"/>
        <v>3.7999999993396205E-2</v>
      </c>
      <c r="R155" s="22">
        <f t="shared" si="24"/>
        <v>3.800000000071968E-2</v>
      </c>
      <c r="S155" s="22">
        <f t="shared" si="25"/>
        <v>4.3999999985516736E-2</v>
      </c>
      <c r="T155" s="22">
        <f t="shared" si="26"/>
        <v>3.799999999791881E-2</v>
      </c>
      <c r="U155" s="22">
        <f t="shared" si="27"/>
        <v>3.7999999995105505E-2</v>
      </c>
      <c r="V155" s="4"/>
      <c r="Y155" s="29"/>
      <c r="Z155" s="29"/>
      <c r="AA155" s="29"/>
      <c r="AB155" s="29"/>
      <c r="AC155" s="29"/>
      <c r="AD155" s="29"/>
      <c r="AE155" s="29"/>
      <c r="AG155" s="29"/>
      <c r="AH155" s="29"/>
      <c r="AI155" s="29"/>
      <c r="AJ155" s="29"/>
      <c r="AK155" s="29"/>
      <c r="AL155" s="29"/>
      <c r="AM155" s="29"/>
    </row>
    <row r="156" spans="2:39">
      <c r="B156" s="13"/>
      <c r="C156" s="19">
        <v>149</v>
      </c>
      <c r="D156" s="22">
        <v>3.7157799285138848E-2</v>
      </c>
      <c r="E156" s="22">
        <v>4.0273327823780569E-2</v>
      </c>
      <c r="F156" s="22">
        <v>4.2897457311517284E-2</v>
      </c>
      <c r="G156" s="22">
        <v>4.6545629674052513E-2</v>
      </c>
      <c r="H156" s="22">
        <v>3.8568519961840186E-2</v>
      </c>
      <c r="I156" s="22">
        <v>3.6644969399503236E-2</v>
      </c>
      <c r="J156" s="43">
        <v>4.0938188299330713E-2</v>
      </c>
      <c r="K156" s="43">
        <v>3.5493913412556477E-2</v>
      </c>
      <c r="L156" s="27">
        <v>3.6262152579286555E-2</v>
      </c>
      <c r="M156" s="28">
        <f t="shared" si="19"/>
        <v>3.7999999750116586E-2</v>
      </c>
      <c r="N156" s="22">
        <f t="shared" si="20"/>
        <v>3.8000000000206757E-2</v>
      </c>
      <c r="O156" s="22">
        <f t="shared" si="21"/>
        <v>4.5999999987814455E-2</v>
      </c>
      <c r="P156" s="22">
        <f t="shared" si="22"/>
        <v>4.9999999988582511E-2</v>
      </c>
      <c r="Q156" s="22">
        <f t="shared" si="23"/>
        <v>3.7999999994631661E-2</v>
      </c>
      <c r="R156" s="22">
        <f t="shared" si="24"/>
        <v>3.8000000000607548E-2</v>
      </c>
      <c r="S156" s="22">
        <f t="shared" si="25"/>
        <v>4.3999999987556215E-2</v>
      </c>
      <c r="T156" s="22">
        <f t="shared" si="26"/>
        <v>3.7999999998259204E-2</v>
      </c>
      <c r="U156" s="22">
        <f t="shared" si="27"/>
        <v>3.7999999995842693E-2</v>
      </c>
      <c r="V156" s="4"/>
      <c r="Y156" s="29"/>
      <c r="Z156" s="29"/>
      <c r="AA156" s="29"/>
      <c r="AB156" s="29"/>
      <c r="AC156" s="29"/>
      <c r="AD156" s="29"/>
      <c r="AE156" s="29"/>
      <c r="AG156" s="29"/>
      <c r="AH156" s="29"/>
      <c r="AI156" s="29"/>
      <c r="AJ156" s="29"/>
      <c r="AK156" s="29"/>
      <c r="AL156" s="29"/>
      <c r="AM156" s="29"/>
    </row>
    <row r="157" spans="2:39">
      <c r="B157" s="13"/>
      <c r="C157" s="19">
        <v>150</v>
      </c>
      <c r="D157" s="22">
        <v>3.7163411691879755E-2</v>
      </c>
      <c r="E157" s="22">
        <v>4.0258155831618625E-2</v>
      </c>
      <c r="F157" s="22">
        <v>4.2918110428637801E-2</v>
      </c>
      <c r="G157" s="22">
        <v>4.6568621138922683E-2</v>
      </c>
      <c r="H157" s="22">
        <v>3.8564728797900072E-2</v>
      </c>
      <c r="I157" s="22">
        <v>3.6653997077284117E-2</v>
      </c>
      <c r="J157" s="43">
        <v>4.0958570615544643E-2</v>
      </c>
      <c r="K157" s="43">
        <v>3.5510600606172504E-2</v>
      </c>
      <c r="L157" s="27">
        <v>3.6273728589472087E-2</v>
      </c>
      <c r="M157" s="28">
        <f t="shared" si="19"/>
        <v>3.7999999778414395E-2</v>
      </c>
      <c r="N157" s="22">
        <f t="shared" si="20"/>
        <v>3.8000000000175227E-2</v>
      </c>
      <c r="O157" s="22">
        <f t="shared" si="21"/>
        <v>4.5999999989560614E-2</v>
      </c>
      <c r="P157" s="22">
        <f t="shared" si="22"/>
        <v>4.9999999990228305E-2</v>
      </c>
      <c r="Q157" s="22">
        <f t="shared" si="23"/>
        <v>3.7999999995677713E-2</v>
      </c>
      <c r="R157" s="22">
        <f t="shared" si="24"/>
        <v>3.8000000000480538E-2</v>
      </c>
      <c r="S157" s="22">
        <f t="shared" si="25"/>
        <v>4.399999998936277E-2</v>
      </c>
      <c r="T157" s="22">
        <f t="shared" si="26"/>
        <v>3.7999999998543199E-2</v>
      </c>
      <c r="U157" s="22">
        <f t="shared" si="27"/>
        <v>3.7999999996485068E-2</v>
      </c>
      <c r="V157" s="4"/>
      <c r="Y157" s="29"/>
      <c r="Z157" s="29"/>
      <c r="AA157" s="29"/>
      <c r="AB157" s="29"/>
      <c r="AC157" s="29"/>
      <c r="AD157" s="29"/>
      <c r="AE157" s="29"/>
      <c r="AG157" s="29"/>
      <c r="AH157" s="29"/>
      <c r="AI157" s="29"/>
      <c r="AJ157" s="29"/>
      <c r="AK157" s="29"/>
      <c r="AL157" s="29"/>
      <c r="AM157" s="29"/>
    </row>
    <row r="158" spans="2:39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5"/>
    </row>
  </sheetData>
  <phoneticPr fontId="2" type="noConversion"/>
  <pageMargins left="0.7" right="0.7" top="0.75" bottom="0.75" header="0.3" footer="0.3"/>
  <pageSetup paperSize="9" scale="4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24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'1.1 Risk free BASE'!D5</f>
        <v>45838</v>
      </c>
      <c r="E5" s="20">
        <f>D5</f>
        <v>45838</v>
      </c>
      <c r="F5" s="20">
        <f t="shared" ref="F5:U5" si="0">E5</f>
        <v>45838</v>
      </c>
      <c r="G5" s="20">
        <f t="shared" si="0"/>
        <v>45838</v>
      </c>
      <c r="H5" s="20">
        <f t="shared" si="0"/>
        <v>45838</v>
      </c>
      <c r="I5" s="20">
        <f t="shared" si="0"/>
        <v>45838</v>
      </c>
      <c r="J5" s="20">
        <f t="shared" si="0"/>
        <v>45838</v>
      </c>
      <c r="K5" s="20">
        <f t="shared" si="0"/>
        <v>45838</v>
      </c>
      <c r="L5" s="21">
        <f t="shared" si="0"/>
        <v>45838</v>
      </c>
      <c r="M5" s="26">
        <f t="shared" si="0"/>
        <v>45838</v>
      </c>
      <c r="N5" s="20">
        <f t="shared" si="0"/>
        <v>45838</v>
      </c>
      <c r="O5" s="20">
        <f t="shared" si="0"/>
        <v>45838</v>
      </c>
      <c r="P5" s="20">
        <f t="shared" si="0"/>
        <v>45838</v>
      </c>
      <c r="Q5" s="20">
        <f t="shared" si="0"/>
        <v>45838</v>
      </c>
      <c r="R5" s="20">
        <f t="shared" si="0"/>
        <v>45838</v>
      </c>
      <c r="S5" s="20">
        <f t="shared" si="0"/>
        <v>45838</v>
      </c>
      <c r="T5" s="20">
        <f t="shared" si="0"/>
        <v>45838</v>
      </c>
      <c r="U5" s="20">
        <f t="shared" si="0"/>
        <v>45838</v>
      </c>
      <c r="W5" s="19"/>
      <c r="X5" s="20">
        <f>D5</f>
        <v>45838</v>
      </c>
      <c r="Y5" s="20">
        <f t="shared" ref="Y5:AO5" si="1">E5</f>
        <v>45838</v>
      </c>
      <c r="Z5" s="20">
        <f t="shared" si="1"/>
        <v>45838</v>
      </c>
      <c r="AA5" s="20">
        <f t="shared" si="1"/>
        <v>45838</v>
      </c>
      <c r="AB5" s="20">
        <f t="shared" si="1"/>
        <v>45838</v>
      </c>
      <c r="AC5" s="20">
        <f t="shared" si="1"/>
        <v>45838</v>
      </c>
      <c r="AD5" s="41">
        <f t="shared" si="1"/>
        <v>45838</v>
      </c>
      <c r="AE5" s="41">
        <f t="shared" si="1"/>
        <v>45838</v>
      </c>
      <c r="AF5" s="21">
        <f t="shared" si="1"/>
        <v>45838</v>
      </c>
      <c r="AG5" s="20">
        <f t="shared" si="1"/>
        <v>45838</v>
      </c>
      <c r="AH5" s="20">
        <f t="shared" si="1"/>
        <v>45838</v>
      </c>
      <c r="AI5" s="20">
        <f t="shared" si="1"/>
        <v>45838</v>
      </c>
      <c r="AJ5" s="20">
        <f t="shared" si="1"/>
        <v>45838</v>
      </c>
      <c r="AK5" s="20">
        <f t="shared" si="1"/>
        <v>45838</v>
      </c>
      <c r="AL5" s="20">
        <f t="shared" si="1"/>
        <v>45838</v>
      </c>
      <c r="AM5" s="20">
        <f t="shared" si="1"/>
        <v>45838</v>
      </c>
      <c r="AN5" s="20">
        <f t="shared" si="1"/>
        <v>45838</v>
      </c>
      <c r="AO5" s="20">
        <f t="shared" si="1"/>
        <v>45838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20</v>
      </c>
      <c r="L7" s="18" t="s">
        <v>21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20</v>
      </c>
      <c r="U7" s="17" t="s">
        <v>21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20</v>
      </c>
      <c r="AF7" s="18" t="s">
        <v>21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20</v>
      </c>
      <c r="AO7" s="17" t="s">
        <v>21</v>
      </c>
      <c r="AP7" s="32"/>
      <c r="AQ7" s="30"/>
    </row>
    <row r="8" spans="1:43">
      <c r="B8" s="13"/>
      <c r="C8" s="19">
        <v>1</v>
      </c>
      <c r="D8" s="22">
        <v>4.4726984874159589E-2</v>
      </c>
      <c r="E8" s="22">
        <v>5.9030000000000568E-2</v>
      </c>
      <c r="F8" s="22">
        <v>3.3357000000009837E-2</v>
      </c>
      <c r="G8" s="22">
        <v>3.4114800000013754E-2</v>
      </c>
      <c r="H8" s="22">
        <v>5.7268706519883569E-2</v>
      </c>
      <c r="I8" s="22">
        <v>2.3409173924999305E-2</v>
      </c>
      <c r="J8" s="43">
        <v>3.3121800000016841E-2</v>
      </c>
      <c r="K8" s="43">
        <v>3.7910000000006758E-2</v>
      </c>
      <c r="L8" s="27">
        <v>3.8999999999981036E-2</v>
      </c>
      <c r="M8" s="28">
        <f>IF($C8=1,D8,(1+D8)^$C8/(1+D7)^($C7)-1)</f>
        <v>4.4726984874159589E-2</v>
      </c>
      <c r="N8" s="22">
        <f t="shared" ref="N8:U23" si="2">IF($C8=1,E8,(1+E8)^$C8/(1+E7)^($C7)-1)</f>
        <v>5.9030000000000568E-2</v>
      </c>
      <c r="O8" s="22">
        <f t="shared" si="2"/>
        <v>3.3357000000009837E-2</v>
      </c>
      <c r="P8" s="22">
        <f t="shared" si="2"/>
        <v>3.4114800000013754E-2</v>
      </c>
      <c r="Q8" s="22">
        <f t="shared" si="2"/>
        <v>5.7268706519883569E-2</v>
      </c>
      <c r="R8" s="22">
        <f t="shared" si="2"/>
        <v>2.3409173924999305E-2</v>
      </c>
      <c r="S8" s="22">
        <f t="shared" si="2"/>
        <v>3.3121800000016841E-2</v>
      </c>
      <c r="T8" s="22">
        <f t="shared" si="2"/>
        <v>3.7910000000006758E-2</v>
      </c>
      <c r="U8" s="22">
        <f t="shared" si="2"/>
        <v>3.8999999999981036E-2</v>
      </c>
      <c r="W8" s="19">
        <v>1</v>
      </c>
      <c r="X8" s="24">
        <f>D8-'1.1 Risk free BASE'!D8</f>
        <v>2.0000000000000004E-2</v>
      </c>
      <c r="Y8" s="24">
        <f>E8-'1.1 Risk free BASE'!E8</f>
        <v>2.0000000000000004E-2</v>
      </c>
      <c r="Z8" s="24">
        <f>F8-'1.1 Risk free BASE'!F8</f>
        <v>2.0000000000000004E-2</v>
      </c>
      <c r="AA8" s="24">
        <f>G8-'1.1 Risk free BASE'!G8</f>
        <v>2.0000000000000004E-2</v>
      </c>
      <c r="AB8" s="24">
        <f>H8-'1.1 Risk free BASE'!H8</f>
        <v>2.0000000000000004E-2</v>
      </c>
      <c r="AC8" s="24">
        <f>I8-'1.1 Risk free BASE'!I8</f>
        <v>1.765917392498717E-2</v>
      </c>
      <c r="AD8" s="44">
        <f>J8-'1.1 Risk free BASE'!J8</f>
        <v>2.0000000000000004E-2</v>
      </c>
      <c r="AE8" s="44">
        <f>K8-'1.1 Risk free BASE'!K8</f>
        <v>2.0000000000000004E-2</v>
      </c>
      <c r="AF8" s="23">
        <f>L8-'1.1 Risk free BASE'!L8</f>
        <v>2.0000000000000004E-2</v>
      </c>
      <c r="AG8" s="24">
        <f>M8-'1.1 Risk free BASE'!M8</f>
        <v>2.0000000000000004E-2</v>
      </c>
      <c r="AH8" s="24">
        <f>N8-'1.1 Risk free BASE'!N8</f>
        <v>2.0000000000000004E-2</v>
      </c>
      <c r="AI8" s="24">
        <f>O8-'1.1 Risk free BASE'!O8</f>
        <v>2.0000000000000004E-2</v>
      </c>
      <c r="AJ8" s="24">
        <f>P8-'1.1 Risk free BASE'!P8</f>
        <v>2.0000000000000004E-2</v>
      </c>
      <c r="AK8" s="24">
        <f>Q8-'1.1 Risk free BASE'!Q8</f>
        <v>2.0000000000000004E-2</v>
      </c>
      <c r="AL8" s="24">
        <f>R8-'1.1 Risk free BASE'!R8</f>
        <v>1.765917392498717E-2</v>
      </c>
      <c r="AM8" s="24">
        <f>S8-'1.1 Risk free BASE'!S8</f>
        <v>2.0000000000000004E-2</v>
      </c>
      <c r="AN8" s="24">
        <f>T8-'1.1 Risk free BASE'!T8</f>
        <v>2.0000000000000004E-2</v>
      </c>
      <c r="AO8" s="24">
        <f>U8-'1.1 Risk free BASE'!U8</f>
        <v>2.0000000000000004E-2</v>
      </c>
      <c r="AP8" s="4"/>
    </row>
    <row r="9" spans="1:43">
      <c r="B9" s="13"/>
      <c r="C9" s="19">
        <v>2</v>
      </c>
      <c r="D9" s="22">
        <v>4.5036409290668974E-2</v>
      </c>
      <c r="E9" s="22">
        <v>5.6760000000001018E-2</v>
      </c>
      <c r="F9" s="22">
        <v>3.3637000000007675E-2</v>
      </c>
      <c r="G9" s="22">
        <v>3.4077300000013397E-2</v>
      </c>
      <c r="H9" s="22">
        <v>5.5385170455273011E-2</v>
      </c>
      <c r="I9" s="22">
        <v>2.1870278301262092E-2</v>
      </c>
      <c r="J9" s="43">
        <v>3.3443900000013058E-2</v>
      </c>
      <c r="K9" s="43">
        <v>3.7630000000002925E-2</v>
      </c>
      <c r="L9" s="27">
        <v>3.9040380815145589E-2</v>
      </c>
      <c r="M9" s="28">
        <f t="shared" ref="M9:U24" si="3">IF($C9=1,D9,(1+D9)^$C9/(1+D8)^($C8)-1)</f>
        <v>4.534592535166615E-2</v>
      </c>
      <c r="N9" s="22">
        <f t="shared" si="2"/>
        <v>5.4494865678971882E-2</v>
      </c>
      <c r="O9" s="22">
        <f t="shared" si="2"/>
        <v>3.3917075869235536E-2</v>
      </c>
      <c r="P9" s="22">
        <f t="shared" si="2"/>
        <v>3.4039801359871946E-2</v>
      </c>
      <c r="Q9" s="22">
        <f t="shared" si="2"/>
        <v>5.3504989931297375E-2</v>
      </c>
      <c r="R9" s="22">
        <f t="shared" si="2"/>
        <v>2.0333696707730109E-2</v>
      </c>
      <c r="S9" s="22">
        <f t="shared" si="2"/>
        <v>3.3766100422253809E-2</v>
      </c>
      <c r="T9" s="22">
        <f t="shared" si="2"/>
        <v>3.7350075536413563E-2</v>
      </c>
      <c r="U9" s="22">
        <f t="shared" si="2"/>
        <v>3.9080763199713653E-2</v>
      </c>
      <c r="W9" s="19">
        <v>2</v>
      </c>
      <c r="X9" s="24">
        <f>D9-'1.1 Risk free BASE'!D9</f>
        <v>2.0000000000000004E-2</v>
      </c>
      <c r="Y9" s="24">
        <f>E9-'1.1 Risk free BASE'!E9</f>
        <v>2.0000000000000004E-2</v>
      </c>
      <c r="Z9" s="24">
        <f>F9-'1.1 Risk free BASE'!F9</f>
        <v>2.0000000000000004E-2</v>
      </c>
      <c r="AA9" s="24">
        <f>G9-'1.1 Risk free BASE'!G9</f>
        <v>2.0000000000000004E-2</v>
      </c>
      <c r="AB9" s="24">
        <f>H9-'1.1 Risk free BASE'!H9</f>
        <v>2.0000000000000004E-2</v>
      </c>
      <c r="AC9" s="24">
        <f>I9-'1.1 Risk free BASE'!I9</f>
        <v>1.4420278301253031E-2</v>
      </c>
      <c r="AD9" s="44">
        <f>J9-'1.1 Risk free BASE'!J9</f>
        <v>2.0000000000000004E-2</v>
      </c>
      <c r="AE9" s="44">
        <f>K9-'1.1 Risk free BASE'!K9</f>
        <v>2.0000000000000004E-2</v>
      </c>
      <c r="AF9" s="23">
        <f>L9-'1.1 Risk free BASE'!L9</f>
        <v>2.0000000000000004E-2</v>
      </c>
      <c r="AG9" s="24">
        <f>M9-'1.1 Risk free BASE'!M9</f>
        <v>1.9999998211338355E-2</v>
      </c>
      <c r="AH9" s="24">
        <f>N9-'1.1 Risk free BASE'!N9</f>
        <v>1.9999906341896523E-2</v>
      </c>
      <c r="AI9" s="24">
        <f>O9-'1.1 Risk free BASE'!O9</f>
        <v>1.9999998502616023E-2</v>
      </c>
      <c r="AJ9" s="24">
        <f>P9-'1.1 Risk free BASE'!P9</f>
        <v>1.999999997318147E-2</v>
      </c>
      <c r="AK9" s="24">
        <f>Q9-'1.1 Risk free BASE'!Q9</f>
        <v>1.9999935300455851E-2</v>
      </c>
      <c r="AL9" s="24">
        <f>R9-'1.1 Risk free BASE'!R9</f>
        <v>1.1180823230219739E-2</v>
      </c>
      <c r="AM9" s="24">
        <f>S9-'1.1 Risk free BASE'!S9</f>
        <v>1.9999998017568243E-2</v>
      </c>
      <c r="AN9" s="24">
        <f>T9-'1.1 Risk free BASE'!T9</f>
        <v>1.9999998515852768E-2</v>
      </c>
      <c r="AO9" s="24">
        <f>U9-'1.1 Risk free BASE'!U9</f>
        <v>1.9999999969197102E-2</v>
      </c>
      <c r="AP9" s="4"/>
    </row>
    <row r="10" spans="1:43">
      <c r="B10" s="13"/>
      <c r="C10" s="19">
        <v>3</v>
      </c>
      <c r="D10" s="22">
        <v>4.5212382921660174E-2</v>
      </c>
      <c r="E10" s="22">
        <v>5.6410000000000723E-2</v>
      </c>
      <c r="F10" s="22">
        <v>3.3965000000008225E-2</v>
      </c>
      <c r="G10" s="22">
        <v>3.4088900000014841E-2</v>
      </c>
      <c r="H10" s="22">
        <v>5.5109776378281947E-2</v>
      </c>
      <c r="I10" s="22">
        <v>2.2437027644078844E-2</v>
      </c>
      <c r="J10" s="43">
        <v>3.3949600000013666E-2</v>
      </c>
      <c r="K10" s="43">
        <v>3.7680000000002364E-2</v>
      </c>
      <c r="L10" s="27">
        <v>3.9981838432800329E-2</v>
      </c>
      <c r="M10" s="28">
        <f t="shared" si="3"/>
        <v>4.5564419085206254E-2</v>
      </c>
      <c r="N10" s="22">
        <f t="shared" si="2"/>
        <v>5.5710347722688125E-2</v>
      </c>
      <c r="O10" s="22">
        <f t="shared" si="2"/>
        <v>3.462131228192189E-2</v>
      </c>
      <c r="P10" s="22">
        <f t="shared" si="2"/>
        <v>3.4112100390396138E-2</v>
      </c>
      <c r="Q10" s="22">
        <f t="shared" si="2"/>
        <v>5.4559203791003874E-2</v>
      </c>
      <c r="R10" s="22">
        <f t="shared" si="2"/>
        <v>2.3571469495023534E-2</v>
      </c>
      <c r="S10" s="22">
        <f t="shared" si="2"/>
        <v>3.4961742490834835E-2</v>
      </c>
      <c r="T10" s="22">
        <f t="shared" si="2"/>
        <v>3.7780007228127355E-2</v>
      </c>
      <c r="U10" s="22">
        <f t="shared" si="2"/>
        <v>4.1867313559416752E-2</v>
      </c>
      <c r="W10" s="19">
        <v>3</v>
      </c>
      <c r="X10" s="24">
        <f>D10-'1.1 Risk free BASE'!D10</f>
        <v>2.0000000000000004E-2</v>
      </c>
      <c r="Y10" s="24">
        <f>E10-'1.1 Risk free BASE'!E10</f>
        <v>2.0000000000000004E-2</v>
      </c>
      <c r="Z10" s="24">
        <f>F10-'1.1 Risk free BASE'!F10</f>
        <v>2.0000000000000004E-2</v>
      </c>
      <c r="AA10" s="24">
        <f>G10-'1.1 Risk free BASE'!G10</f>
        <v>2.0000000000000004E-2</v>
      </c>
      <c r="AB10" s="24">
        <f>H10-'1.1 Risk free BASE'!H10</f>
        <v>2.0000000000000004E-2</v>
      </c>
      <c r="AC10" s="24">
        <f>I10-'1.1 Risk free BASE'!I10</f>
        <v>1.4457027644070974E-2</v>
      </c>
      <c r="AD10" s="44">
        <f>J10-'1.1 Risk free BASE'!J10</f>
        <v>2.0000000000000004E-2</v>
      </c>
      <c r="AE10" s="44">
        <f>K10-'1.1 Risk free BASE'!K10</f>
        <v>2.0000000000000004E-2</v>
      </c>
      <c r="AF10" s="23">
        <f>L10-'1.1 Risk free BASE'!L10</f>
        <v>2.0000000000000004E-2</v>
      </c>
      <c r="AG10" s="24">
        <f>M10-'1.1 Risk free BASE'!M10</f>
        <v>1.9999998265297858E-2</v>
      </c>
      <c r="AH10" s="24">
        <f>N10-'1.1 Risk free BASE'!N10</f>
        <v>1.999999329288249E-2</v>
      </c>
      <c r="AI10" s="24">
        <f>O10-'1.1 Risk free BASE'!O10</f>
        <v>1.9999993837723107E-2</v>
      </c>
      <c r="AJ10" s="24">
        <f>P10-'1.1 Risk free BASE'!P10</f>
        <v>1.9999999992300843E-2</v>
      </c>
      <c r="AK10" s="24">
        <f>Q10-'1.1 Risk free BASE'!Q10</f>
        <v>1.999999583637857E-2</v>
      </c>
      <c r="AL10" s="24">
        <f>R10-'1.1 Risk free BASE'!R10</f>
        <v>1.4530632880023875E-2</v>
      </c>
      <c r="AM10" s="24">
        <f>S10-'1.1 Risk free BASE'!S10</f>
        <v>1.9999985344737903E-2</v>
      </c>
      <c r="AN10" s="24">
        <f>T10-'1.1 Risk free BASE'!T10</f>
        <v>1.9999999857939654E-2</v>
      </c>
      <c r="AO10" s="24">
        <f>U10-'1.1 Risk free BASE'!U10</f>
        <v>1.9999949743318757E-2</v>
      </c>
      <c r="AP10" s="4"/>
    </row>
    <row r="11" spans="1:43">
      <c r="B11" s="13"/>
      <c r="C11" s="19">
        <v>4</v>
      </c>
      <c r="D11" s="22">
        <v>4.5380518465201178E-2</v>
      </c>
      <c r="E11" s="22">
        <v>5.700000000000037E-2</v>
      </c>
      <c r="F11" s="22">
        <v>3.4521000000009336E-2</v>
      </c>
      <c r="G11" s="22">
        <v>3.4202000000015151E-2</v>
      </c>
      <c r="H11" s="22">
        <v>5.5360188953033504E-2</v>
      </c>
      <c r="I11" s="22">
        <v>2.4823404021574014E-2</v>
      </c>
      <c r="J11" s="43">
        <v>3.43924000000113E-2</v>
      </c>
      <c r="K11" s="43">
        <v>3.7710000000001229E-2</v>
      </c>
      <c r="L11" s="27">
        <v>4.0916245814325056E-2</v>
      </c>
      <c r="M11" s="28">
        <f t="shared" si="3"/>
        <v>4.5885087393515489E-2</v>
      </c>
      <c r="N11" s="22">
        <f t="shared" si="2"/>
        <v>5.8771977809521481E-2</v>
      </c>
      <c r="O11" s="22">
        <f t="shared" si="2"/>
        <v>3.6190794529830761E-2</v>
      </c>
      <c r="P11" s="22">
        <f t="shared" si="2"/>
        <v>3.4541374225023791E-2</v>
      </c>
      <c r="Q11" s="22">
        <f t="shared" si="2"/>
        <v>5.6111783321010522E-2</v>
      </c>
      <c r="R11" s="22">
        <f t="shared" si="2"/>
        <v>3.2016004116235841E-2</v>
      </c>
      <c r="S11" s="22">
        <f t="shared" si="2"/>
        <v>3.572193812797031E-2</v>
      </c>
      <c r="T11" s="22">
        <f t="shared" si="2"/>
        <v>3.7800005204014608E-2</v>
      </c>
      <c r="U11" s="22">
        <f t="shared" si="2"/>
        <v>4.3724508279188612E-2</v>
      </c>
      <c r="W11" s="19">
        <v>4</v>
      </c>
      <c r="X11" s="24">
        <f>D11-'1.1 Risk free BASE'!D11</f>
        <v>2.0000000000000004E-2</v>
      </c>
      <c r="Y11" s="24">
        <f>E11-'1.1 Risk free BASE'!E11</f>
        <v>2.0000000000000004E-2</v>
      </c>
      <c r="Z11" s="24">
        <f>F11-'1.1 Risk free BASE'!F11</f>
        <v>2.0000000000000004E-2</v>
      </c>
      <c r="AA11" s="24">
        <f>G11-'1.1 Risk free BASE'!G11</f>
        <v>2.0000000000000004E-2</v>
      </c>
      <c r="AB11" s="24">
        <f>H11-'1.1 Risk free BASE'!H11</f>
        <v>2.0000000000000004E-2</v>
      </c>
      <c r="AC11" s="24">
        <f>I11-'1.1 Risk free BASE'!I11</f>
        <v>1.5743404021567153E-2</v>
      </c>
      <c r="AD11" s="44">
        <f>J11-'1.1 Risk free BASE'!J11</f>
        <v>2.0000000000000004E-2</v>
      </c>
      <c r="AE11" s="44">
        <f>K11-'1.1 Risk free BASE'!K11</f>
        <v>2.0000000000000004E-2</v>
      </c>
      <c r="AF11" s="23">
        <f>L11-'1.1 Risk free BASE'!L11</f>
        <v>2.0000000000000004E-2</v>
      </c>
      <c r="AG11" s="24">
        <f>M11-'1.1 Risk free BASE'!M11</f>
        <v>1.9999996833525602E-2</v>
      </c>
      <c r="AH11" s="24">
        <f>N11-'1.1 Risk free BASE'!N11</f>
        <v>1.9999961818970124E-2</v>
      </c>
      <c r="AI11" s="24">
        <f>O11-'1.1 Risk free BASE'!O11</f>
        <v>1.9999964590774466E-2</v>
      </c>
      <c r="AJ11" s="24">
        <f>P11-'1.1 Risk free BASE'!P11</f>
        <v>1.9999998536015751E-2</v>
      </c>
      <c r="AK11" s="24">
        <f>Q11-'1.1 Risk free BASE'!Q11</f>
        <v>1.9999993107953529E-2</v>
      </c>
      <c r="AL11" s="24">
        <f>R11-'1.1 Risk free BASE'!R11</f>
        <v>1.9628796350907418E-2</v>
      </c>
      <c r="AM11" s="24">
        <f>S11-'1.1 Risk free BASE'!S11</f>
        <v>1.999997754406535E-2</v>
      </c>
      <c r="AN11" s="24">
        <f>T11-'1.1 Risk free BASE'!T11</f>
        <v>1.9999999897725829E-2</v>
      </c>
      <c r="AO11" s="24">
        <f>U11-'1.1 Risk free BASE'!U11</f>
        <v>1.9999901108079143E-2</v>
      </c>
      <c r="AP11" s="4"/>
    </row>
    <row r="12" spans="1:43">
      <c r="B12" s="13"/>
      <c r="C12" s="19">
        <v>5</v>
      </c>
      <c r="D12" s="22">
        <v>4.5883307383453462E-2</v>
      </c>
      <c r="E12" s="22">
        <v>5.7540000000000577E-2</v>
      </c>
      <c r="F12" s="22">
        <v>3.5162000000008783E-2</v>
      </c>
      <c r="G12" s="22">
        <v>3.4405600000015232E-2</v>
      </c>
      <c r="H12" s="22">
        <v>5.5855287077084745E-2</v>
      </c>
      <c r="I12" s="22">
        <v>2.581352533771275E-2</v>
      </c>
      <c r="J12" s="43">
        <v>3.4636700000009166E-2</v>
      </c>
      <c r="K12" s="43">
        <v>3.8140000000000493E-2</v>
      </c>
      <c r="L12" s="27">
        <v>4.177225609478262E-2</v>
      </c>
      <c r="M12" s="28">
        <f t="shared" si="3"/>
        <v>4.7896882446406108E-2</v>
      </c>
      <c r="N12" s="22">
        <f t="shared" si="2"/>
        <v>5.9702760160934343E-2</v>
      </c>
      <c r="O12" s="22">
        <f t="shared" si="2"/>
        <v>3.7729974164523838E-2</v>
      </c>
      <c r="P12" s="22">
        <f t="shared" si="2"/>
        <v>3.5220400899660831E-2</v>
      </c>
      <c r="Q12" s="22">
        <f t="shared" si="2"/>
        <v>5.7838003302908003E-2</v>
      </c>
      <c r="R12" s="22">
        <f t="shared" si="2"/>
        <v>2.9783585791698375E-2</v>
      </c>
      <c r="S12" s="22">
        <f t="shared" si="2"/>
        <v>3.561447711742094E-2</v>
      </c>
      <c r="T12" s="22">
        <f t="shared" si="2"/>
        <v>3.9861782546505076E-2</v>
      </c>
      <c r="U12" s="22">
        <f t="shared" si="2"/>
        <v>4.5203342513868705E-2</v>
      </c>
      <c r="W12" s="19">
        <v>5</v>
      </c>
      <c r="X12" s="24">
        <f>D12-'1.1 Risk free BASE'!D12</f>
        <v>2.0000000000000004E-2</v>
      </c>
      <c r="Y12" s="24">
        <f>E12-'1.1 Risk free BASE'!E12</f>
        <v>2.0000000000000004E-2</v>
      </c>
      <c r="Z12" s="24">
        <f>F12-'1.1 Risk free BASE'!F12</f>
        <v>2.0000000000000004E-2</v>
      </c>
      <c r="AA12" s="24">
        <f>G12-'1.1 Risk free BASE'!G12</f>
        <v>2.0000000000000004E-2</v>
      </c>
      <c r="AB12" s="24">
        <f>H12-'1.1 Risk free BASE'!H12</f>
        <v>2.0000000000000004E-2</v>
      </c>
      <c r="AC12" s="24">
        <f>I12-'1.1 Risk free BASE'!I12</f>
        <v>1.5883525337706317E-2</v>
      </c>
      <c r="AD12" s="44">
        <f>J12-'1.1 Risk free BASE'!J12</f>
        <v>2.0000000000000004E-2</v>
      </c>
      <c r="AE12" s="44">
        <f>K12-'1.1 Risk free BASE'!K12</f>
        <v>2.0000000000000004E-2</v>
      </c>
      <c r="AF12" s="23">
        <f>L12-'1.1 Risk free BASE'!L12</f>
        <v>2.0000000000000004E-2</v>
      </c>
      <c r="AG12" s="24">
        <f>M12-'1.1 Risk free BASE'!M12</f>
        <v>1.9999952786770692E-2</v>
      </c>
      <c r="AH12" s="24">
        <f>N12-'1.1 Risk free BASE'!N12</f>
        <v>1.9999946738702867E-2</v>
      </c>
      <c r="AI12" s="24">
        <f>O12-'1.1 Risk free BASE'!O12</f>
        <v>1.9999921604865634E-2</v>
      </c>
      <c r="AJ12" s="24">
        <f>P12-'1.1 Risk free BASE'!P12</f>
        <v>1.9999992092696983E-2</v>
      </c>
      <c r="AK12" s="24">
        <f>Q12-'1.1 Risk free BASE'!Q12</f>
        <v>1.9999955091168697E-2</v>
      </c>
      <c r="AL12" s="24">
        <f>R12-'1.1 Risk free BASE'!R12</f>
        <v>1.6446419770612453E-2</v>
      </c>
      <c r="AM12" s="24">
        <f>S12-'1.1 Risk free BASE'!S12</f>
        <v>1.9999988618676579E-2</v>
      </c>
      <c r="AN12" s="24">
        <f>T12-'1.1 Risk free BASE'!T12</f>
        <v>1.9999964954659832E-2</v>
      </c>
      <c r="AO12" s="24">
        <f>U12-'1.1 Risk free BASE'!U12</f>
        <v>1.9999861865170887E-2</v>
      </c>
      <c r="AP12" s="4"/>
    </row>
    <row r="13" spans="1:43">
      <c r="B13" s="13"/>
      <c r="C13" s="19">
        <v>6</v>
      </c>
      <c r="D13" s="22">
        <v>4.6394039321714362E-2</v>
      </c>
      <c r="E13" s="22">
        <v>5.8740000000000445E-2</v>
      </c>
      <c r="F13" s="22">
        <v>3.5717000000008201E-2</v>
      </c>
      <c r="G13" s="22">
        <v>3.4691200000015007E-2</v>
      </c>
      <c r="H13" s="22">
        <v>5.6510394639922787E-2</v>
      </c>
      <c r="I13" s="22">
        <v>2.5549124908330834E-2</v>
      </c>
      <c r="J13" s="43">
        <v>3.4722700000007864E-2</v>
      </c>
      <c r="K13" s="43">
        <v>3.9470000000000546E-2</v>
      </c>
      <c r="L13" s="27">
        <v>4.254687032132852E-2</v>
      </c>
      <c r="M13" s="28">
        <f t="shared" si="3"/>
        <v>4.8951442504443943E-2</v>
      </c>
      <c r="N13" s="22">
        <f t="shared" si="2"/>
        <v>6.476045568719746E-2</v>
      </c>
      <c r="O13" s="22">
        <f t="shared" si="2"/>
        <v>3.8496466623845427E-2</v>
      </c>
      <c r="P13" s="22">
        <f t="shared" si="2"/>
        <v>3.6120383250481281E-2</v>
      </c>
      <c r="Q13" s="22">
        <f t="shared" si="2"/>
        <v>5.9792034442593733E-2</v>
      </c>
      <c r="R13" s="22">
        <f t="shared" si="2"/>
        <v>2.4228144636723403E-2</v>
      </c>
      <c r="S13" s="22">
        <f t="shared" si="2"/>
        <v>3.515280723792924E-2</v>
      </c>
      <c r="T13" s="22">
        <f t="shared" si="2"/>
        <v>4.6145602392406282E-2</v>
      </c>
      <c r="U13" s="22">
        <f t="shared" si="2"/>
        <v>4.6428589540028709E-2</v>
      </c>
      <c r="W13" s="19">
        <v>6</v>
      </c>
      <c r="X13" s="24">
        <f>D13-'1.1 Risk free BASE'!D13</f>
        <v>2.0000000000000004E-2</v>
      </c>
      <c r="Y13" s="24">
        <f>E13-'1.1 Risk free BASE'!E13</f>
        <v>2.0000000000000004E-2</v>
      </c>
      <c r="Z13" s="24">
        <f>F13-'1.1 Risk free BASE'!F13</f>
        <v>2.0000000000000004E-2</v>
      </c>
      <c r="AA13" s="24">
        <f>G13-'1.1 Risk free BASE'!G13</f>
        <v>2.0000000000000004E-2</v>
      </c>
      <c r="AB13" s="24">
        <f>H13-'1.1 Risk free BASE'!H13</f>
        <v>2.0000000000000004E-2</v>
      </c>
      <c r="AC13" s="24">
        <f>I13-'1.1 Risk free BASE'!I13</f>
        <v>1.5089124908325369E-2</v>
      </c>
      <c r="AD13" s="44">
        <f>J13-'1.1 Risk free BASE'!J13</f>
        <v>2.0000000000000004E-2</v>
      </c>
      <c r="AE13" s="44">
        <f>K13-'1.1 Risk free BASE'!K13</f>
        <v>2.0000000000000004E-2</v>
      </c>
      <c r="AF13" s="23">
        <f>L13-'1.1 Risk free BASE'!L13</f>
        <v>2.0000000000000004E-2</v>
      </c>
      <c r="AG13" s="24">
        <f>M13-'1.1 Risk free BASE'!M13</f>
        <v>1.9999926970708959E-2</v>
      </c>
      <c r="AH13" s="24">
        <f>N13-'1.1 Risk free BASE'!N13</f>
        <v>1.9999605080506466E-2</v>
      </c>
      <c r="AI13" s="24">
        <f>O13-'1.1 Risk free BASE'!O13</f>
        <v>1.9999911937599979E-2</v>
      </c>
      <c r="AJ13" s="24">
        <f>P13-'1.1 Risk free BASE'!P13</f>
        <v>1.9999976662300245E-2</v>
      </c>
      <c r="AK13" s="24">
        <f>Q13-'1.1 Risk free BASE'!Q13</f>
        <v>1.9999882085179221E-2</v>
      </c>
      <c r="AL13" s="24">
        <f>R13-'1.1 Risk free BASE'!R13</f>
        <v>1.1113969644966026E-2</v>
      </c>
      <c r="AM13" s="24">
        <f>S13-'1.1 Risk free BASE'!S13</f>
        <v>1.9999997885941534E-2</v>
      </c>
      <c r="AN13" s="24">
        <f>T13-'1.1 Risk free BASE'!T13</f>
        <v>1.9999496199041733E-2</v>
      </c>
      <c r="AO13" s="24">
        <f>U13-'1.1 Risk free BASE'!U13</f>
        <v>1.999983055267518E-2</v>
      </c>
      <c r="AP13" s="4"/>
    </row>
    <row r="14" spans="1:43">
      <c r="B14" s="13"/>
      <c r="C14" s="19">
        <v>7</v>
      </c>
      <c r="D14" s="22">
        <v>4.6968942206212935E-2</v>
      </c>
      <c r="E14" s="22">
        <v>5.9670000000000764E-2</v>
      </c>
      <c r="F14" s="22">
        <v>3.619100000000762E-2</v>
      </c>
      <c r="G14" s="22">
        <v>3.5019300000014505E-2</v>
      </c>
      <c r="H14" s="22">
        <v>5.7270226845586233E-2</v>
      </c>
      <c r="I14" s="22">
        <v>2.6153700455929352E-2</v>
      </c>
      <c r="J14" s="43">
        <v>3.4536194967233147E-2</v>
      </c>
      <c r="K14" s="43">
        <v>4.0430000000000174E-2</v>
      </c>
      <c r="L14" s="27">
        <v>4.3350945959513151E-2</v>
      </c>
      <c r="M14" s="28">
        <f t="shared" si="3"/>
        <v>5.0424998636408702E-2</v>
      </c>
      <c r="N14" s="22">
        <f t="shared" si="2"/>
        <v>6.5267180340723874E-2</v>
      </c>
      <c r="O14" s="22">
        <f t="shared" si="2"/>
        <v>3.9039558963970711E-2</v>
      </c>
      <c r="P14" s="22">
        <f t="shared" si="2"/>
        <v>3.6990086001917888E-2</v>
      </c>
      <c r="Q14" s="22">
        <f t="shared" si="2"/>
        <v>6.1840709590554432E-2</v>
      </c>
      <c r="R14" s="22">
        <f t="shared" si="2"/>
        <v>2.9788645620071774E-2</v>
      </c>
      <c r="S14" s="22">
        <f t="shared" si="2"/>
        <v>3.3417870512588488E-2</v>
      </c>
      <c r="T14" s="22">
        <f t="shared" si="2"/>
        <v>4.6208647404423875E-2</v>
      </c>
      <c r="U14" s="22">
        <f t="shared" si="2"/>
        <v>4.8188439736124744E-2</v>
      </c>
      <c r="W14" s="19">
        <v>7</v>
      </c>
      <c r="X14" s="24">
        <f>D14-'1.1 Risk free BASE'!D14</f>
        <v>2.0000000000000004E-2</v>
      </c>
      <c r="Y14" s="24">
        <f>E14-'1.1 Risk free BASE'!E14</f>
        <v>2.0000000000000004E-2</v>
      </c>
      <c r="Z14" s="24">
        <f>F14-'1.1 Risk free BASE'!F14</f>
        <v>2.0000000000000004E-2</v>
      </c>
      <c r="AA14" s="24">
        <f>G14-'1.1 Risk free BASE'!G14</f>
        <v>2.0000000000000004E-2</v>
      </c>
      <c r="AB14" s="24">
        <f>H14-'1.1 Risk free BASE'!H14</f>
        <v>2.0000000000000004E-2</v>
      </c>
      <c r="AC14" s="24">
        <f>I14-'1.1 Risk free BASE'!I14</f>
        <v>1.495370045592459E-2</v>
      </c>
      <c r="AD14" s="44">
        <f>J14-'1.1 Risk free BASE'!J14</f>
        <v>1.9746494967226802E-2</v>
      </c>
      <c r="AE14" s="44">
        <f>K14-'1.1 Risk free BASE'!K14</f>
        <v>2.0000000000000004E-2</v>
      </c>
      <c r="AF14" s="23">
        <f>L14-'1.1 Risk free BASE'!L14</f>
        <v>2.0000000000000004E-2</v>
      </c>
      <c r="AG14" s="24">
        <f>M14-'1.1 Risk free BASE'!M14</f>
        <v>1.9999870511285378E-2</v>
      </c>
      <c r="AH14" s="24">
        <f>N14-'1.1 Risk free BASE'!N14</f>
        <v>1.9999668714307139E-2</v>
      </c>
      <c r="AI14" s="24">
        <f>O14-'1.1 Risk free BASE'!O14</f>
        <v>1.9999910161779377E-2</v>
      </c>
      <c r="AJ14" s="24">
        <f>P14-'1.1 Risk free BASE'!P14</f>
        <v>1.9999956889739767E-2</v>
      </c>
      <c r="AK14" s="24">
        <f>Q14-'1.1 Risk free BASE'!Q14</f>
        <v>1.9999778033056748E-2</v>
      </c>
      <c r="AL14" s="24">
        <f>R14-'1.1 Risk free BASE'!R14</f>
        <v>1.4137251159818787E-2</v>
      </c>
      <c r="AM14" s="24">
        <f>S14-'1.1 Risk free BASE'!S14</f>
        <v>1.8226077601124047E-2</v>
      </c>
      <c r="AN14" s="24">
        <f>T14-'1.1 Risk free BASE'!T14</f>
        <v>1.9999633600204181E-2</v>
      </c>
      <c r="AO14" s="24">
        <f>U14-'1.1 Risk free BASE'!U14</f>
        <v>1.999974461724241E-2</v>
      </c>
      <c r="AP14" s="4"/>
    </row>
    <row r="15" spans="1:43">
      <c r="B15" s="13"/>
      <c r="C15" s="19">
        <v>8</v>
      </c>
      <c r="D15" s="22">
        <v>4.76642224250967E-2</v>
      </c>
      <c r="E15" s="22">
        <v>6.0700000000000406E-2</v>
      </c>
      <c r="F15" s="22">
        <v>3.6458000000006971E-2</v>
      </c>
      <c r="G15" s="22">
        <v>3.4626855450711647E-2</v>
      </c>
      <c r="H15" s="22">
        <v>5.8066779477012873E-2</v>
      </c>
      <c r="I15" s="22">
        <v>2.7597756414747376E-2</v>
      </c>
      <c r="J15" s="43">
        <v>3.3438756279752013E-2</v>
      </c>
      <c r="K15" s="43">
        <v>4.1140000000000385E-2</v>
      </c>
      <c r="L15" s="27">
        <v>4.4042587157417698E-2</v>
      </c>
      <c r="M15" s="28">
        <f t="shared" si="3"/>
        <v>5.2544129518885319E-2</v>
      </c>
      <c r="N15" s="22">
        <f t="shared" si="2"/>
        <v>6.7938087062167085E-2</v>
      </c>
      <c r="O15" s="22">
        <f t="shared" si="2"/>
        <v>3.8328927367655474E-2</v>
      </c>
      <c r="P15" s="22">
        <f t="shared" si="2"/>
        <v>3.1883906897646197E-2</v>
      </c>
      <c r="Q15" s="22">
        <f t="shared" si="2"/>
        <v>6.3659476788274327E-2</v>
      </c>
      <c r="R15" s="22">
        <f t="shared" si="2"/>
        <v>3.7763208736995679E-2</v>
      </c>
      <c r="S15" s="22">
        <f t="shared" si="2"/>
        <v>2.5789213044628223E-2</v>
      </c>
      <c r="T15" s="22">
        <f t="shared" si="2"/>
        <v>4.6123584845313204E-2</v>
      </c>
      <c r="U15" s="22">
        <f t="shared" si="2"/>
        <v>4.889693033943221E-2</v>
      </c>
      <c r="W15" s="19">
        <v>8</v>
      </c>
      <c r="X15" s="24">
        <f>D15-'1.1 Risk free BASE'!D15</f>
        <v>2.0000000000000004E-2</v>
      </c>
      <c r="Y15" s="24">
        <f>E15-'1.1 Risk free BASE'!E15</f>
        <v>2.0000000000000004E-2</v>
      </c>
      <c r="Z15" s="24">
        <f>F15-'1.1 Risk free BASE'!F15</f>
        <v>2.0000000000000004E-2</v>
      </c>
      <c r="AA15" s="24">
        <f>G15-'1.1 Risk free BASE'!G15</f>
        <v>1.9244255450697967E-2</v>
      </c>
      <c r="AB15" s="24">
        <f>H15-'1.1 Risk free BASE'!H15</f>
        <v>2.0000000000000004E-2</v>
      </c>
      <c r="AC15" s="24">
        <f>I15-'1.1 Risk free BASE'!I15</f>
        <v>1.5337756414743442E-2</v>
      </c>
      <c r="AD15" s="44">
        <f>J15-'1.1 Risk free BASE'!J15</f>
        <v>1.8583956279746516E-2</v>
      </c>
      <c r="AE15" s="44">
        <f>K15-'1.1 Risk free BASE'!K15</f>
        <v>2.0000000000000004E-2</v>
      </c>
      <c r="AF15" s="23">
        <f>L15-'1.1 Risk free BASE'!L15</f>
        <v>2.0000000000000004E-2</v>
      </c>
      <c r="AG15" s="24">
        <f>M15-'1.1 Risk free BASE'!M15</f>
        <v>1.999974754647349E-2</v>
      </c>
      <c r="AH15" s="24">
        <f>N15-'1.1 Risk free BASE'!N15</f>
        <v>1.9999458621637434E-2</v>
      </c>
      <c r="AI15" s="24">
        <f>O15-'1.1 Risk free BASE'!O15</f>
        <v>1.9999962046886921E-2</v>
      </c>
      <c r="AJ15" s="24">
        <f>P15-'1.1 Risk free BASE'!P15</f>
        <v>1.3954563341680215E-2</v>
      </c>
      <c r="AK15" s="24">
        <f>Q15-'1.1 Risk free BASE'!Q15</f>
        <v>1.9999675017215557E-2</v>
      </c>
      <c r="AL15" s="24">
        <f>R15-'1.1 Risk free BASE'!R15</f>
        <v>1.805203108206932E-2</v>
      </c>
      <c r="AM15" s="24">
        <f>S15-'1.1 Risk free BASE'!S15</f>
        <v>1.0478596094776416E-2</v>
      </c>
      <c r="AN15" s="24">
        <f>T15-'1.1 Risk free BASE'!T15</f>
        <v>1.9999733372081829E-2</v>
      </c>
      <c r="AO15" s="24">
        <f>U15-'1.1 Risk free BASE'!U15</f>
        <v>1.9999748430802988E-2</v>
      </c>
      <c r="AP15" s="4"/>
    </row>
    <row r="16" spans="1:43">
      <c r="B16" s="13"/>
      <c r="C16" s="19">
        <v>9</v>
      </c>
      <c r="D16" s="22">
        <v>4.8368190453453183E-2</v>
      </c>
      <c r="E16" s="22">
        <v>6.1730000000000715E-2</v>
      </c>
      <c r="F16" s="22">
        <v>3.6207007512496725E-2</v>
      </c>
      <c r="G16" s="22">
        <v>3.4519915966421566E-2</v>
      </c>
      <c r="H16" s="22">
        <v>5.8880895392875651E-2</v>
      </c>
      <c r="I16" s="22">
        <v>2.951206078536095E-2</v>
      </c>
      <c r="J16" s="43">
        <v>3.2655489336963273E-2</v>
      </c>
      <c r="K16" s="43">
        <v>4.1700000000000501E-2</v>
      </c>
      <c r="L16" s="27">
        <v>4.4760474382066859E-2</v>
      </c>
      <c r="M16" s="28">
        <f t="shared" si="3"/>
        <v>5.4016990292973688E-2</v>
      </c>
      <c r="N16" s="22">
        <f t="shared" si="2"/>
        <v>7.0006088491078255E-2</v>
      </c>
      <c r="O16" s="22">
        <f t="shared" si="2"/>
        <v>3.4201254502021161E-2</v>
      </c>
      <c r="P16" s="22">
        <f t="shared" si="2"/>
        <v>3.36647979153748E-2</v>
      </c>
      <c r="Q16" s="22">
        <f t="shared" si="2"/>
        <v>6.5416414051067351E-2</v>
      </c>
      <c r="R16" s="22">
        <f t="shared" si="2"/>
        <v>4.4955436525081938E-2</v>
      </c>
      <c r="S16" s="22">
        <f t="shared" si="2"/>
        <v>2.6410687657658416E-2</v>
      </c>
      <c r="T16" s="22">
        <f t="shared" si="2"/>
        <v>4.6190857118424633E-2</v>
      </c>
      <c r="U16" s="22">
        <f t="shared" si="2"/>
        <v>5.0521371100501478E-2</v>
      </c>
      <c r="W16" s="19">
        <v>9</v>
      </c>
      <c r="X16" s="24">
        <f>D16-'1.1 Risk free BASE'!D16</f>
        <v>2.0000000000000004E-2</v>
      </c>
      <c r="Y16" s="24">
        <f>E16-'1.1 Risk free BASE'!E16</f>
        <v>2.0000000000000004E-2</v>
      </c>
      <c r="Z16" s="24">
        <f>F16-'1.1 Risk free BASE'!F16</f>
        <v>1.9669007512490566E-2</v>
      </c>
      <c r="AA16" s="24">
        <f>G16-'1.1 Risk free BASE'!G16</f>
        <v>1.8752515966408367E-2</v>
      </c>
      <c r="AB16" s="24">
        <f>H16-'1.1 Risk free BASE'!H16</f>
        <v>2.0000000000000004E-2</v>
      </c>
      <c r="AC16" s="24">
        <f>I16-'1.1 Risk free BASE'!I16</f>
        <v>1.603206078535746E-2</v>
      </c>
      <c r="AD16" s="44">
        <f>J16-'1.1 Risk free BASE'!J16</f>
        <v>1.7739689336958575E-2</v>
      </c>
      <c r="AE16" s="44">
        <f>K16-'1.1 Risk free BASE'!K16</f>
        <v>2.0000000000000004E-2</v>
      </c>
      <c r="AF16" s="23">
        <f>L16-'1.1 Risk free BASE'!L16</f>
        <v>2.0000000000000004E-2</v>
      </c>
      <c r="AG16" s="24">
        <f>M16-'1.1 Risk free BASE'!M16</f>
        <v>1.9999667539526644E-2</v>
      </c>
      <c r="AH16" s="24">
        <f>N16-'1.1 Risk free BASE'!N16</f>
        <v>1.9999304854654287E-2</v>
      </c>
      <c r="AI16" s="24">
        <f>O16-'1.1 Risk free BASE'!O16</f>
        <v>1.7023027790916467E-2</v>
      </c>
      <c r="AJ16" s="24">
        <f>P16-'1.1 Risk free BASE'!P16</f>
        <v>1.4813743468675256E-2</v>
      </c>
      <c r="AK16" s="24">
        <f>Q16-'1.1 Risk free BASE'!Q16</f>
        <v>1.9999563945312993E-2</v>
      </c>
      <c r="AL16" s="24">
        <f>R16-'1.1 Risk free BASE'!R16</f>
        <v>2.166235396073235E-2</v>
      </c>
      <c r="AM16" s="24">
        <f>S16-'1.1 Risk free BASE'!S16</f>
        <v>1.1006755643909072E-2</v>
      </c>
      <c r="AN16" s="24">
        <f>T16-'1.1 Risk free BASE'!T16</f>
        <v>1.9999787080780207E-2</v>
      </c>
      <c r="AO16" s="24">
        <f>U16-'1.1 Risk free BASE'!U16</f>
        <v>1.9999651810386876E-2</v>
      </c>
      <c r="AP16" s="4"/>
    </row>
    <row r="17" spans="2:42">
      <c r="B17" s="13"/>
      <c r="C17" s="19">
        <v>10</v>
      </c>
      <c r="D17" s="22">
        <v>4.898701941428317E-2</v>
      </c>
      <c r="E17" s="22">
        <v>6.2550000000000536E-2</v>
      </c>
      <c r="F17" s="22">
        <v>3.5575928039898397E-2</v>
      </c>
      <c r="G17" s="22">
        <v>3.4622068278951534E-2</v>
      </c>
      <c r="H17" s="22">
        <v>5.9666303792780026E-2</v>
      </c>
      <c r="I17" s="22">
        <v>3.1716800762745967E-2</v>
      </c>
      <c r="J17" s="43">
        <v>3.2117062076894243E-2</v>
      </c>
      <c r="K17" s="43">
        <v>4.21100000000003E-2</v>
      </c>
      <c r="L17" s="27">
        <v>4.5349414457247259E-2</v>
      </c>
      <c r="M17" s="28">
        <f t="shared" si="3"/>
        <v>5.4572943620566639E-2</v>
      </c>
      <c r="N17" s="22">
        <f t="shared" si="2"/>
        <v>6.9958557544399058E-2</v>
      </c>
      <c r="O17" s="22">
        <f t="shared" si="2"/>
        <v>2.9913480265993941E-2</v>
      </c>
      <c r="P17" s="22">
        <f t="shared" si="2"/>
        <v>3.5541893121590284E-2</v>
      </c>
      <c r="Q17" s="22">
        <f t="shared" si="2"/>
        <v>6.6761246712006006E-2</v>
      </c>
      <c r="R17" s="22">
        <f t="shared" si="2"/>
        <v>5.177314760536178E-2</v>
      </c>
      <c r="S17" s="22">
        <f t="shared" si="2"/>
        <v>2.7283832322101631E-2</v>
      </c>
      <c r="T17" s="22">
        <f t="shared" si="2"/>
        <v>4.580726931450041E-2</v>
      </c>
      <c r="U17" s="22">
        <f t="shared" si="2"/>
        <v>5.0664837179989375E-2</v>
      </c>
      <c r="W17" s="19">
        <v>10</v>
      </c>
      <c r="X17" s="24">
        <f>D17-'1.1 Risk free BASE'!D17</f>
        <v>2.0000000000000004E-2</v>
      </c>
      <c r="Y17" s="24">
        <f>E17-'1.1 Risk free BASE'!E17</f>
        <v>2.0000000000000004E-2</v>
      </c>
      <c r="Z17" s="24">
        <f>F17-'1.1 Risk free BASE'!F17</f>
        <v>1.8963928039892775E-2</v>
      </c>
      <c r="AA17" s="24">
        <f>G17-'1.1 Risk free BASE'!G17</f>
        <v>1.8455468278939291E-2</v>
      </c>
      <c r="AB17" s="24">
        <f>H17-'1.1 Risk free BASE'!H17</f>
        <v>2.0000000000000004E-2</v>
      </c>
      <c r="AC17" s="24">
        <f>I17-'1.1 Risk free BASE'!I17</f>
        <v>1.6906800762742646E-2</v>
      </c>
      <c r="AD17" s="44">
        <f>J17-'1.1 Risk free BASE'!J17</f>
        <v>1.7120162076889933E-2</v>
      </c>
      <c r="AE17" s="44">
        <f>K17-'1.1 Risk free BASE'!K17</f>
        <v>2.0000000000000004E-2</v>
      </c>
      <c r="AF17" s="23">
        <f>L17-'1.1 Risk free BASE'!L17</f>
        <v>2.0000000000000004E-2</v>
      </c>
      <c r="AG17" s="24">
        <f>M17-'1.1 Risk free BASE'!M17</f>
        <v>1.9999679297914907E-2</v>
      </c>
      <c r="AH17" s="24">
        <f>N17-'1.1 Risk free BASE'!N17</f>
        <v>1.9999450576849931E-2</v>
      </c>
      <c r="AI17" s="24">
        <f>O17-'1.1 Risk free BASE'!O17</f>
        <v>1.2635237807922417E-2</v>
      </c>
      <c r="AJ17" s="24">
        <f>P17-'1.1 Risk free BASE'!P17</f>
        <v>1.5775425805305554E-2</v>
      </c>
      <c r="AK17" s="24">
        <f>Q17-'1.1 Risk free BASE'!Q17</f>
        <v>1.9999493294944992E-2</v>
      </c>
      <c r="AL17" s="24">
        <f>R17-'1.1 Risk free BASE'!R17</f>
        <v>2.4914330359664172E-2</v>
      </c>
      <c r="AM17" s="24">
        <f>S17-'1.1 Risk free BASE'!S17</f>
        <v>1.1556740635314977E-2</v>
      </c>
      <c r="AN17" s="24">
        <f>T17-'1.1 Risk free BASE'!T17</f>
        <v>1.9999857549258815E-2</v>
      </c>
      <c r="AO17" s="24">
        <f>U17-'1.1 Risk free BASE'!U17</f>
        <v>1.9999707541656253E-2</v>
      </c>
      <c r="AP17" s="4"/>
    </row>
    <row r="18" spans="2:42">
      <c r="B18" s="13"/>
      <c r="C18" s="19">
        <v>11</v>
      </c>
      <c r="D18" s="22">
        <v>4.9483258605089273E-2</v>
      </c>
      <c r="E18" s="22">
        <v>6.3383264200192121E-2</v>
      </c>
      <c r="F18" s="22">
        <v>3.5934888448602376E-2</v>
      </c>
      <c r="G18" s="22">
        <v>3.562155053807925E-2</v>
      </c>
      <c r="H18" s="22">
        <v>6.0408696620383603E-2</v>
      </c>
      <c r="I18" s="22">
        <v>3.3885058426027292E-2</v>
      </c>
      <c r="J18" s="43">
        <v>3.2526614175145685E-2</v>
      </c>
      <c r="K18" s="43">
        <v>4.245496263371161E-2</v>
      </c>
      <c r="L18" s="27">
        <v>4.5838943104042226E-2</v>
      </c>
      <c r="M18" s="28">
        <f t="shared" si="3"/>
        <v>5.4458580294770353E-2</v>
      </c>
      <c r="N18" s="22">
        <f t="shared" si="2"/>
        <v>7.175193094565735E-2</v>
      </c>
      <c r="O18" s="22">
        <f t="shared" si="2"/>
        <v>3.9531343087211068E-2</v>
      </c>
      <c r="P18" s="22">
        <f t="shared" si="2"/>
        <v>4.566963180607031E-2</v>
      </c>
      <c r="Q18" s="22">
        <f t="shared" si="2"/>
        <v>6.7861291365831189E-2</v>
      </c>
      <c r="R18" s="22">
        <f t="shared" si="2"/>
        <v>5.5819846615971613E-2</v>
      </c>
      <c r="S18" s="22">
        <f t="shared" si="2"/>
        <v>3.6631084047035412E-2</v>
      </c>
      <c r="T18" s="22">
        <f t="shared" si="2"/>
        <v>4.591087569768626E-2</v>
      </c>
      <c r="U18" s="22">
        <f t="shared" si="2"/>
        <v>5.0746855627799681E-2</v>
      </c>
      <c r="W18" s="19">
        <v>11</v>
      </c>
      <c r="X18" s="24">
        <f>D18-'1.1 Risk free BASE'!D18</f>
        <v>2.0000000000000004E-2</v>
      </c>
      <c r="Y18" s="24">
        <f>E18-'1.1 Risk free BASE'!E18</f>
        <v>2.0000000000000004E-2</v>
      </c>
      <c r="Z18" s="24">
        <f>F18-'1.1 Risk free BASE'!F18</f>
        <v>1.8919262633851242E-2</v>
      </c>
      <c r="AA18" s="24">
        <f>G18-'1.1 Risk free BASE'!G18</f>
        <v>1.8757295022469922E-2</v>
      </c>
      <c r="AB18" s="24">
        <f>H18-'1.1 Risk free BASE'!H18</f>
        <v>2.0000000000000004E-2</v>
      </c>
      <c r="AC18" s="24">
        <f>I18-'1.1 Risk free BASE'!I18</f>
        <v>1.7842562091139547E-2</v>
      </c>
      <c r="AD18" s="44">
        <f>J18-'1.1 Risk free BASE'!J18</f>
        <v>1.7127280484991347E-2</v>
      </c>
      <c r="AE18" s="44">
        <f>K18-'1.1 Risk free BASE'!K18</f>
        <v>2.0000000000000004E-2</v>
      </c>
      <c r="AF18" s="23">
        <f>L18-'1.1 Risk free BASE'!L18</f>
        <v>2.0000000000000004E-2</v>
      </c>
      <c r="AG18" s="24">
        <f>M18-'1.1 Risk free BASE'!M18</f>
        <v>1.9999748325350897E-2</v>
      </c>
      <c r="AH18" s="24">
        <f>N18-'1.1 Risk free BASE'!N18</f>
        <v>1.9999307252549947E-2</v>
      </c>
      <c r="AI18" s="24">
        <f>O18-'1.1 Risk free BASE'!O18</f>
        <v>1.847063477523192E-2</v>
      </c>
      <c r="AJ18" s="24">
        <f>P18-'1.1 Risk free BASE'!P18</f>
        <v>2.1802422914288355E-2</v>
      </c>
      <c r="AK18" s="24">
        <f>Q18-'1.1 Risk free BASE'!Q18</f>
        <v>1.9999447362612388E-2</v>
      </c>
      <c r="AL18" s="24">
        <f>R18-'1.1 Risk free BASE'!R18</f>
        <v>2.7369757922313553E-2</v>
      </c>
      <c r="AM18" s="24">
        <f>S18-'1.1 Risk free BASE'!S18</f>
        <v>1.7198627210259998E-2</v>
      </c>
      <c r="AN18" s="24">
        <f>T18-'1.1 Risk free BASE'!T18</f>
        <v>1.9999876860721466E-2</v>
      </c>
      <c r="AO18" s="24">
        <f>U18-'1.1 Risk free BASE'!U18</f>
        <v>1.9999753368979523E-2</v>
      </c>
      <c r="AP18" s="4"/>
    </row>
    <row r="19" spans="2:42">
      <c r="B19" s="13"/>
      <c r="C19" s="19">
        <v>12</v>
      </c>
      <c r="D19" s="22">
        <v>4.9900436236488085E-2</v>
      </c>
      <c r="E19" s="22">
        <v>6.4248918213183334E-2</v>
      </c>
      <c r="F19" s="22">
        <v>3.6956180785880921E-2</v>
      </c>
      <c r="G19" s="22">
        <v>3.7200173890075572E-2</v>
      </c>
      <c r="H19" s="22">
        <v>6.1191868964423066E-2</v>
      </c>
      <c r="I19" s="22">
        <v>3.5886224604473105E-2</v>
      </c>
      <c r="J19" s="43">
        <v>3.3574430097002894E-2</v>
      </c>
      <c r="K19" s="43">
        <v>4.2739026575836045E-2</v>
      </c>
      <c r="L19" s="27">
        <v>4.6286893683935335E-2</v>
      </c>
      <c r="M19" s="28">
        <f t="shared" si="3"/>
        <v>5.4500349563070705E-2</v>
      </c>
      <c r="N19" s="22">
        <f t="shared" si="2"/>
        <v>7.381774841419575E-2</v>
      </c>
      <c r="O19" s="22">
        <f t="shared" si="2"/>
        <v>4.825706790436457E-2</v>
      </c>
      <c r="P19" s="22">
        <f t="shared" si="2"/>
        <v>5.472465856968789E-2</v>
      </c>
      <c r="Q19" s="22">
        <f t="shared" si="2"/>
        <v>6.9845034441299303E-2</v>
      </c>
      <c r="R19" s="22">
        <f t="shared" si="2"/>
        <v>5.8156354580637837E-2</v>
      </c>
      <c r="S19" s="22">
        <f t="shared" si="2"/>
        <v>4.5170823064803578E-2</v>
      </c>
      <c r="T19" s="22">
        <f t="shared" si="2"/>
        <v>4.586884338190389E-2</v>
      </c>
      <c r="U19" s="22">
        <f t="shared" si="2"/>
        <v>5.122703123904282E-2</v>
      </c>
      <c r="W19" s="19">
        <v>12</v>
      </c>
      <c r="X19" s="24">
        <f>D19-'1.1 Risk free BASE'!D19</f>
        <v>2.0000000000000004E-2</v>
      </c>
      <c r="Y19" s="24">
        <f>E19-'1.1 Risk free BASE'!E19</f>
        <v>2.0000000000000004E-2</v>
      </c>
      <c r="Z19" s="24">
        <f>F19-'1.1 Risk free BASE'!F19</f>
        <v>1.9272900764814915E-2</v>
      </c>
      <c r="AA19" s="24">
        <f>G19-'1.1 Risk free BASE'!G19</f>
        <v>1.9405142160081823E-2</v>
      </c>
      <c r="AB19" s="24">
        <f>H19-'1.1 Risk free BASE'!H19</f>
        <v>2.0000000000000004E-2</v>
      </c>
      <c r="AC19" s="24">
        <f>I19-'1.1 Risk free BASE'!I19</f>
        <v>1.8716390251442006E-2</v>
      </c>
      <c r="AD19" s="44">
        <f>J19-'1.1 Risk free BASE'!J19</f>
        <v>1.7514203461391986E-2</v>
      </c>
      <c r="AE19" s="44">
        <f>K19-'1.1 Risk free BASE'!K19</f>
        <v>2.0000000000000004E-2</v>
      </c>
      <c r="AF19" s="23">
        <f>L19-'1.1 Risk free BASE'!L19</f>
        <v>2.0000000000000004E-2</v>
      </c>
      <c r="AG19" s="24">
        <f>M19-'1.1 Risk free BASE'!M19</f>
        <v>1.9999786801933706E-2</v>
      </c>
      <c r="AH19" s="24">
        <f>N19-'1.1 Risk free BASE'!N19</f>
        <v>1.9999103586181732E-2</v>
      </c>
      <c r="AI19" s="24">
        <f>O19-'1.1 Risk free BASE'!O19</f>
        <v>2.3200600145598438E-2</v>
      </c>
      <c r="AJ19" s="24">
        <f>P19-'1.1 Risk free BASE'!P19</f>
        <v>2.6634686117801731E-2</v>
      </c>
      <c r="AK19" s="24">
        <f>Q19-'1.1 Risk free BASE'!Q19</f>
        <v>1.9999262485906444E-2</v>
      </c>
      <c r="AL19" s="24">
        <f>R19-'1.1 Risk free BASE'!R19</f>
        <v>2.8502941512754454E-2</v>
      </c>
      <c r="AM19" s="24">
        <f>S19-'1.1 Risk free BASE'!S19</f>
        <v>2.1812322089301839E-2</v>
      </c>
      <c r="AN19" s="24">
        <f>T19-'1.1 Risk free BASE'!T19</f>
        <v>1.9999899884494798E-2</v>
      </c>
      <c r="AO19" s="24">
        <f>U19-'1.1 Risk free BASE'!U19</f>
        <v>1.9999752404720628E-2</v>
      </c>
      <c r="AP19" s="4"/>
    </row>
    <row r="20" spans="2:42">
      <c r="B20" s="13"/>
      <c r="C20" s="19">
        <v>13</v>
      </c>
      <c r="D20" s="22">
        <v>5.0278507211801479E-2</v>
      </c>
      <c r="E20" s="22">
        <v>6.5108796745767736E-2</v>
      </c>
      <c r="F20" s="22">
        <v>3.822164315310661E-2</v>
      </c>
      <c r="G20" s="22">
        <v>3.8847948664149742E-2</v>
      </c>
      <c r="H20" s="22">
        <v>6.1846177169335478E-2</v>
      </c>
      <c r="I20" s="22">
        <v>3.7668558346664716E-2</v>
      </c>
      <c r="J20" s="43">
        <v>3.4858926053776385E-2</v>
      </c>
      <c r="K20" s="43">
        <v>4.294769831045174E-2</v>
      </c>
      <c r="L20" s="27">
        <v>4.6713614461640005E-2</v>
      </c>
      <c r="M20" s="28">
        <f t="shared" si="3"/>
        <v>5.4825992182834016E-2</v>
      </c>
      <c r="N20" s="22">
        <f t="shared" si="2"/>
        <v>7.5481690808883339E-2</v>
      </c>
      <c r="O20" s="22">
        <f t="shared" si="2"/>
        <v>5.3528189386207847E-2</v>
      </c>
      <c r="P20" s="22">
        <f t="shared" si="2"/>
        <v>5.8826626935923665E-2</v>
      </c>
      <c r="Q20" s="22">
        <f t="shared" si="2"/>
        <v>6.9729414610409934E-2</v>
      </c>
      <c r="R20" s="22">
        <f t="shared" si="2"/>
        <v>5.9297278517740137E-2</v>
      </c>
      <c r="S20" s="22">
        <f t="shared" si="2"/>
        <v>5.0397960731959568E-2</v>
      </c>
      <c r="T20" s="22">
        <f t="shared" si="2"/>
        <v>4.5455018730585772E-2</v>
      </c>
      <c r="U20" s="22">
        <f t="shared" si="2"/>
        <v>5.1847858850954776E-2</v>
      </c>
      <c r="W20" s="19">
        <v>13</v>
      </c>
      <c r="X20" s="24">
        <f>D20-'1.1 Risk free BASE'!D20</f>
        <v>2.0000000000000004E-2</v>
      </c>
      <c r="Y20" s="24">
        <f>E20-'1.1 Risk free BASE'!E20</f>
        <v>2.0000000000000004E-2</v>
      </c>
      <c r="Z20" s="24">
        <f>F20-'1.1 Risk free BASE'!F20</f>
        <v>1.9721375719689238E-2</v>
      </c>
      <c r="AA20" s="24">
        <f>G20-'1.1 Risk free BASE'!G20</f>
        <v>2.0000000000000004E-2</v>
      </c>
      <c r="AB20" s="24">
        <f>H20-'1.1 Risk free BASE'!H20</f>
        <v>2.0000000000000004E-2</v>
      </c>
      <c r="AC20" s="24">
        <f>I20-'1.1 Risk free BASE'!I20</f>
        <v>1.9435889969040332E-2</v>
      </c>
      <c r="AD20" s="44">
        <f>J20-'1.1 Risk free BASE'!J20</f>
        <v>1.7991638333623827E-2</v>
      </c>
      <c r="AE20" s="44">
        <f>K20-'1.1 Risk free BASE'!K20</f>
        <v>2.0000000000000004E-2</v>
      </c>
      <c r="AF20" s="23">
        <f>L20-'1.1 Risk free BASE'!L20</f>
        <v>2.0000000000000004E-2</v>
      </c>
      <c r="AG20" s="24">
        <f>M20-'1.1 Risk free BASE'!M20</f>
        <v>1.9999793230752738E-2</v>
      </c>
      <c r="AH20" s="24">
        <f>N20-'1.1 Risk free BASE'!N20</f>
        <v>1.9998955881925573E-2</v>
      </c>
      <c r="AI20" s="24">
        <f>O20-'1.1 Risk free BASE'!O20</f>
        <v>2.5172764216879528E-2</v>
      </c>
      <c r="AJ20" s="24">
        <f>P20-'1.1 Risk free BASE'!P20</f>
        <v>2.72583903872885E-2</v>
      </c>
      <c r="AK20" s="24">
        <f>Q20-'1.1 Risk free BASE'!Q20</f>
        <v>1.9999392778266012E-2</v>
      </c>
      <c r="AL20" s="24">
        <f>R20-'1.1 Risk free BASE'!R20</f>
        <v>2.8223646338440656E-2</v>
      </c>
      <c r="AM20" s="24">
        <f>S20-'1.1 Risk free BASE'!S20</f>
        <v>2.3795792011413353E-2</v>
      </c>
      <c r="AN20" s="24">
        <f>T20-'1.1 Risk free BASE'!T20</f>
        <v>1.9999936209651903E-2</v>
      </c>
      <c r="AO20" s="24">
        <f>U20-'1.1 Risk free BASE'!U20</f>
        <v>1.999973465908389E-2</v>
      </c>
      <c r="AP20" s="4"/>
    </row>
    <row r="21" spans="2:42">
      <c r="B21" s="13"/>
      <c r="C21" s="19">
        <v>14</v>
      </c>
      <c r="D21" s="22">
        <v>5.0627650097633689E-2</v>
      </c>
      <c r="E21" s="22">
        <v>6.5938180023736179E-2</v>
      </c>
      <c r="F21" s="22">
        <v>3.9394776575518473E-2</v>
      </c>
      <c r="G21" s="22">
        <v>3.9954604197536034E-2</v>
      </c>
      <c r="H21" s="22">
        <v>6.2461831283157063E-2</v>
      </c>
      <c r="I21" s="22">
        <v>3.9193562252157088E-2</v>
      </c>
      <c r="J21" s="43">
        <v>3.6123101690258341E-2</v>
      </c>
      <c r="K21" s="43">
        <v>4.3070708042387537E-2</v>
      </c>
      <c r="L21" s="27">
        <v>4.7073045139424993E-2</v>
      </c>
      <c r="M21" s="28">
        <f t="shared" si="3"/>
        <v>5.5177083601240406E-2</v>
      </c>
      <c r="N21" s="22">
        <f t="shared" si="2"/>
        <v>7.6779116392453384E-2</v>
      </c>
      <c r="O21" s="22">
        <f t="shared" si="2"/>
        <v>5.4766685419679995E-2</v>
      </c>
      <c r="P21" s="22">
        <f t="shared" si="2"/>
        <v>5.4448863501767253E-2</v>
      </c>
      <c r="Q21" s="22">
        <f t="shared" si="2"/>
        <v>7.0497893009021206E-2</v>
      </c>
      <c r="R21" s="22">
        <f t="shared" si="2"/>
        <v>5.9223767261876059E-2</v>
      </c>
      <c r="S21" s="22">
        <f t="shared" si="2"/>
        <v>5.2698605918738872E-2</v>
      </c>
      <c r="T21" s="22">
        <f t="shared" si="2"/>
        <v>4.4671155435576537E-2</v>
      </c>
      <c r="U21" s="22">
        <f t="shared" si="2"/>
        <v>5.1756891048793996E-2</v>
      </c>
      <c r="W21" s="19">
        <v>14</v>
      </c>
      <c r="X21" s="24">
        <f>D21-'1.1 Risk free BASE'!D21</f>
        <v>2.0000000000000004E-2</v>
      </c>
      <c r="Y21" s="24">
        <f>E21-'1.1 Risk free BASE'!E21</f>
        <v>2.0000000000000004E-2</v>
      </c>
      <c r="Z21" s="24">
        <f>F21-'1.1 Risk free BASE'!F21</f>
        <v>2.0000000000000004E-2</v>
      </c>
      <c r="AA21" s="24">
        <f>G21-'1.1 Risk free BASE'!G21</f>
        <v>2.0000000000000004E-2</v>
      </c>
      <c r="AB21" s="24">
        <f>H21-'1.1 Risk free BASE'!H21</f>
        <v>2.0000000000000004E-2</v>
      </c>
      <c r="AC21" s="24">
        <f>I21-'1.1 Risk free BASE'!I21</f>
        <v>1.9930115648280289E-2</v>
      </c>
      <c r="AD21" s="44">
        <f>J21-'1.1 Risk free BASE'!J21</f>
        <v>1.8372933347886367E-2</v>
      </c>
      <c r="AE21" s="44">
        <f>K21-'1.1 Risk free BASE'!K21</f>
        <v>2.0000000000000004E-2</v>
      </c>
      <c r="AF21" s="23">
        <f>L21-'1.1 Risk free BASE'!L21</f>
        <v>2.0000000000000004E-2</v>
      </c>
      <c r="AG21" s="24">
        <f>M21-'1.1 Risk free BASE'!M21</f>
        <v>1.99997944180903E-2</v>
      </c>
      <c r="AH21" s="24">
        <f>N21-'1.1 Risk free BASE'!N21</f>
        <v>1.999886823035224E-2</v>
      </c>
      <c r="AI21" s="24">
        <f>O21-'1.1 Risk free BASE'!O21</f>
        <v>2.3671547495835998E-2</v>
      </c>
      <c r="AJ21" s="24">
        <f>P21-'1.1 Risk free BASE'!P21</f>
        <v>1.9997875910037877E-2</v>
      </c>
      <c r="AK21" s="24">
        <f>Q21-'1.1 Risk free BASE'!Q21</f>
        <v>1.9999373510711127E-2</v>
      </c>
      <c r="AL21" s="24">
        <f>R21-'1.1 Risk free BASE'!R21</f>
        <v>2.6464861607724766E-2</v>
      </c>
      <c r="AM21" s="24">
        <f>S21-'1.1 Risk free BASE'!S21</f>
        <v>2.3400990727355131E-2</v>
      </c>
      <c r="AN21" s="24">
        <f>T21-'1.1 Risk free BASE'!T21</f>
        <v>1.999997416263799E-2</v>
      </c>
      <c r="AO21" s="24">
        <f>U21-'1.1 Risk free BASE'!U21</f>
        <v>1.9999780603746631E-2</v>
      </c>
      <c r="AP21" s="4"/>
    </row>
    <row r="22" spans="2:42">
      <c r="B22" s="13"/>
      <c r="C22" s="19">
        <v>15</v>
      </c>
      <c r="D22" s="22">
        <v>5.0951409011960477E-2</v>
      </c>
      <c r="E22" s="22">
        <v>6.6720000000000543E-2</v>
      </c>
      <c r="F22" s="22">
        <v>4.0321308656180874E-2</v>
      </c>
      <c r="G22" s="22">
        <v>4.107250769599434E-2</v>
      </c>
      <c r="H22" s="22">
        <v>6.3030034134768251E-2</v>
      </c>
      <c r="I22" s="22">
        <v>4.0290000000001921E-2</v>
      </c>
      <c r="J22" s="43">
        <v>3.7186533115974418E-2</v>
      </c>
      <c r="K22" s="43">
        <v>4.3100000000000124E-2</v>
      </c>
      <c r="L22" s="27">
        <v>4.7319013775630955E-2</v>
      </c>
      <c r="M22" s="28">
        <f t="shared" si="3"/>
        <v>5.549452353570028E-2</v>
      </c>
      <c r="N22" s="22">
        <f t="shared" si="2"/>
        <v>7.7725881758885951E-2</v>
      </c>
      <c r="O22" s="22">
        <f t="shared" si="2"/>
        <v>5.3379815754086568E-2</v>
      </c>
      <c r="P22" s="22">
        <f t="shared" si="2"/>
        <v>5.684992430166913E-2</v>
      </c>
      <c r="Q22" s="22">
        <f t="shared" si="2"/>
        <v>7.1016854884197844E-2</v>
      </c>
      <c r="R22" s="22">
        <f t="shared" si="2"/>
        <v>5.5762153286730065E-2</v>
      </c>
      <c r="S22" s="22">
        <f t="shared" si="2"/>
        <v>5.2189687598878765E-2</v>
      </c>
      <c r="T22" s="22">
        <f t="shared" si="2"/>
        <v>4.3510173788962714E-2</v>
      </c>
      <c r="U22" s="22">
        <f t="shared" si="2"/>
        <v>5.0768647831855196E-2</v>
      </c>
      <c r="W22" s="19">
        <v>15</v>
      </c>
      <c r="X22" s="24">
        <f>D22-'1.1 Risk free BASE'!D22</f>
        <v>2.0000000000000004E-2</v>
      </c>
      <c r="Y22" s="24">
        <f>E22-'1.1 Risk free BASE'!E22</f>
        <v>2.0000000000000004E-2</v>
      </c>
      <c r="Z22" s="24">
        <f>F22-'1.1 Risk free BASE'!F22</f>
        <v>2.0000000000000004E-2</v>
      </c>
      <c r="AA22" s="24">
        <f>G22-'1.1 Risk free BASE'!G22</f>
        <v>2.0000000000000004E-2</v>
      </c>
      <c r="AB22" s="24">
        <f>H22-'1.1 Risk free BASE'!H22</f>
        <v>2.0000000000000004E-2</v>
      </c>
      <c r="AC22" s="24">
        <f>I22-'1.1 Risk free BASE'!I22</f>
        <v>2.0000000000000004E-2</v>
      </c>
      <c r="AD22" s="44">
        <f>J22-'1.1 Risk free BASE'!J22</f>
        <v>1.8522259635032734E-2</v>
      </c>
      <c r="AE22" s="44">
        <f>K22-'1.1 Risk free BASE'!K22</f>
        <v>2.0000000000000004E-2</v>
      </c>
      <c r="AF22" s="23">
        <f>L22-'1.1 Risk free BASE'!L22</f>
        <v>2.0000000000000004E-2</v>
      </c>
      <c r="AG22" s="24">
        <f>M22-'1.1 Risk free BASE'!M22</f>
        <v>1.9999796162850858E-2</v>
      </c>
      <c r="AH22" s="24">
        <f>N22-'1.1 Risk free BASE'!N22</f>
        <v>1.9998841270210344E-2</v>
      </c>
      <c r="AI22" s="24">
        <f>O22-'1.1 Risk free BASE'!O22</f>
        <v>1.9998285229959611E-2</v>
      </c>
      <c r="AJ22" s="24">
        <f>P22-'1.1 Risk free BASE'!P22</f>
        <v>1.9997502421717828E-2</v>
      </c>
      <c r="AK22" s="24">
        <f>Q22-'1.1 Risk free BASE'!Q22</f>
        <v>1.9999384985967428E-2</v>
      </c>
      <c r="AL22" s="24">
        <f>R22-'1.1 Risk free BASE'!R22</f>
        <v>2.0991371493397804E-2</v>
      </c>
      <c r="AM22" s="24">
        <f>S22-'1.1 Risk free BASE'!S22</f>
        <v>2.0641399172691699E-2</v>
      </c>
      <c r="AN22" s="24">
        <f>T22-'1.1 Risk free BASE'!T22</f>
        <v>1.9999998311102329E-2</v>
      </c>
      <c r="AO22" s="24">
        <f>U22-'1.1 Risk free BASE'!U22</f>
        <v>1.9999881615929915E-2</v>
      </c>
      <c r="AP22" s="4"/>
    </row>
    <row r="23" spans="2:42">
      <c r="B23" s="13"/>
      <c r="C23" s="19">
        <v>16</v>
      </c>
      <c r="D23" s="22">
        <v>5.1252645244794767E-2</v>
      </c>
      <c r="E23" s="22">
        <v>6.7440529255717183E-2</v>
      </c>
      <c r="F23" s="22">
        <v>4.1203522763215261E-2</v>
      </c>
      <c r="G23" s="22">
        <v>4.217533674900785E-2</v>
      </c>
      <c r="H23" s="22">
        <v>6.351735668678947E-2</v>
      </c>
      <c r="I23" s="22">
        <v>4.1327367714309546E-2</v>
      </c>
      <c r="J23" s="43">
        <v>3.7959196273701368E-2</v>
      </c>
      <c r="K23" s="43">
        <v>4.3042333724737855E-2</v>
      </c>
      <c r="L23" s="27">
        <v>4.7435354912903835E-2</v>
      </c>
      <c r="M23" s="28">
        <f t="shared" si="3"/>
        <v>5.5781563880435758E-2</v>
      </c>
      <c r="N23" s="22">
        <f t="shared" si="2"/>
        <v>7.8307055442060403E-2</v>
      </c>
      <c r="O23" s="22">
        <f t="shared" si="2"/>
        <v>5.452686694280362E-2</v>
      </c>
      <c r="P23" s="22">
        <f t="shared" si="2"/>
        <v>5.8858657844529372E-2</v>
      </c>
      <c r="Q23" s="22">
        <f t="shared" si="2"/>
        <v>7.0854060670793473E-2</v>
      </c>
      <c r="R23" s="22">
        <f t="shared" si="2"/>
        <v>5.7012597408809818E-2</v>
      </c>
      <c r="S23" s="22">
        <f t="shared" si="2"/>
        <v>4.9618456789316534E-2</v>
      </c>
      <c r="T23" s="22">
        <f t="shared" si="2"/>
        <v>4.21777220567221E-2</v>
      </c>
      <c r="U23" s="22">
        <f t="shared" si="2"/>
        <v>4.9182023622928783E-2</v>
      </c>
      <c r="W23" s="19">
        <v>16</v>
      </c>
      <c r="X23" s="24">
        <f>D23-'1.1 Risk free BASE'!D23</f>
        <v>2.0000000000000004E-2</v>
      </c>
      <c r="Y23" s="24">
        <f>E23-'1.1 Risk free BASE'!E23</f>
        <v>2.0000000000000004E-2</v>
      </c>
      <c r="Z23" s="24">
        <f>F23-'1.1 Risk free BASE'!F23</f>
        <v>1.9952588738792576E-2</v>
      </c>
      <c r="AA23" s="24">
        <f>G23-'1.1 Risk free BASE'!G23</f>
        <v>2.0000000000000004E-2</v>
      </c>
      <c r="AB23" s="24">
        <f>H23-'1.1 Risk free BASE'!H23</f>
        <v>2.0000000000000004E-2</v>
      </c>
      <c r="AC23" s="24">
        <f>I23-'1.1 Risk free BASE'!I23</f>
        <v>2.0000000000000004E-2</v>
      </c>
      <c r="AD23" s="44">
        <f>J23-'1.1 Risk free BASE'!J23</f>
        <v>1.8377960673503058E-2</v>
      </c>
      <c r="AE23" s="44">
        <f>K23-'1.1 Risk free BASE'!K23</f>
        <v>2.0000000000000004E-2</v>
      </c>
      <c r="AF23" s="23">
        <f>L23-'1.1 Risk free BASE'!L23</f>
        <v>2.0000000000000004E-2</v>
      </c>
      <c r="AG23" s="24">
        <f>M23-'1.1 Risk free BASE'!M23</f>
        <v>1.9999798452227546E-2</v>
      </c>
      <c r="AH23" s="24">
        <f>N23-'1.1 Risk free BASE'!N23</f>
        <v>1.9998876952827871E-2</v>
      </c>
      <c r="AI23" s="24">
        <f>O23-'1.1 Risk free BASE'!O23</f>
        <v>1.9229479996509591E-2</v>
      </c>
      <c r="AJ23" s="24">
        <f>P23-'1.1 Risk free BASE'!P23</f>
        <v>1.9997226507744159E-2</v>
      </c>
      <c r="AK23" s="24">
        <f>Q23-'1.1 Risk free BASE'!Q23</f>
        <v>1.9999483728553313E-2</v>
      </c>
      <c r="AL23" s="24">
        <f>R23-'1.1 Risk free BASE'!R23</f>
        <v>1.9997543701511633E-2</v>
      </c>
      <c r="AM23" s="24">
        <f>S23-'1.1 Risk free BASE'!S23</f>
        <v>1.6183322443731996E-2</v>
      </c>
      <c r="AN23" s="24">
        <f>T23-'1.1 Risk free BASE'!T23</f>
        <v>1.9999992525454369E-2</v>
      </c>
      <c r="AO23" s="24">
        <f>U23-'1.1 Risk free BASE'!U23</f>
        <v>1.999996977625873E-2</v>
      </c>
      <c r="AP23" s="4"/>
    </row>
    <row r="24" spans="2:42">
      <c r="B24" s="13"/>
      <c r="C24" s="19">
        <v>17</v>
      </c>
      <c r="D24" s="22">
        <v>5.1533444993988362E-2</v>
      </c>
      <c r="E24" s="22">
        <v>6.8084986805757572E-2</v>
      </c>
      <c r="F24" s="22">
        <v>4.17299085069609E-2</v>
      </c>
      <c r="G24" s="22">
        <v>4.3247052954483042E-2</v>
      </c>
      <c r="H24" s="22">
        <v>6.3928862159397401E-2</v>
      </c>
      <c r="I24" s="22">
        <v>4.2097692652825813E-2</v>
      </c>
      <c r="J24" s="43">
        <v>3.8552045906365739E-2</v>
      </c>
      <c r="K24" s="43">
        <v>4.2952175973853132E-2</v>
      </c>
      <c r="L24" s="27">
        <v>4.747449757483245E-2</v>
      </c>
      <c r="M24" s="28">
        <f t="shared" si="3"/>
        <v>5.6036455205940472E-2</v>
      </c>
      <c r="N24" s="22">
        <f t="shared" si="3"/>
        <v>7.8449383296573139E-2</v>
      </c>
      <c r="O24" s="22">
        <f t="shared" si="3"/>
        <v>5.018836396513926E-2</v>
      </c>
      <c r="P24" s="22">
        <f t="shared" si="3"/>
        <v>6.0545170531592918E-2</v>
      </c>
      <c r="Q24" s="22">
        <f t="shared" si="3"/>
        <v>7.0534646041596316E-2</v>
      </c>
      <c r="R24" s="22">
        <f t="shared" si="3"/>
        <v>5.450067867993913E-2</v>
      </c>
      <c r="S24" s="22">
        <f t="shared" si="3"/>
        <v>4.8083823728911179E-2</v>
      </c>
      <c r="T24" s="22">
        <f t="shared" si="3"/>
        <v>4.1510711348630158E-2</v>
      </c>
      <c r="U24" s="22">
        <f t="shared" si="3"/>
        <v>4.8100979138415267E-2</v>
      </c>
      <c r="W24" s="19">
        <v>17</v>
      </c>
      <c r="X24" s="24">
        <f>D24-'1.1 Risk free BASE'!D24</f>
        <v>2.0000000000000004E-2</v>
      </c>
      <c r="Y24" s="24">
        <f>E24-'1.1 Risk free BASE'!E24</f>
        <v>2.0000000000000004E-2</v>
      </c>
      <c r="Z24" s="24">
        <f>F24-'1.1 Risk free BASE'!F24</f>
        <v>1.956453653326351E-2</v>
      </c>
      <c r="AA24" s="24">
        <f>G24-'1.1 Risk free BASE'!G24</f>
        <v>2.0000000000000004E-2</v>
      </c>
      <c r="AB24" s="24">
        <f>H24-'1.1 Risk free BASE'!H24</f>
        <v>2.0000000000000004E-2</v>
      </c>
      <c r="AC24" s="24">
        <f>I24-'1.1 Risk free BASE'!I24</f>
        <v>1.9745568992175722E-2</v>
      </c>
      <c r="AD24" s="44">
        <f>J24-'1.1 Risk free BASE'!J24</f>
        <v>1.8068923307575036E-2</v>
      </c>
      <c r="AE24" s="44">
        <f>K24-'1.1 Risk free BASE'!K24</f>
        <v>2.0000000000000004E-2</v>
      </c>
      <c r="AF24" s="23">
        <f>L24-'1.1 Risk free BASE'!L24</f>
        <v>2.0000000000000004E-2</v>
      </c>
      <c r="AG24" s="24">
        <f>M24-'1.1 Risk free BASE'!M24</f>
        <v>1.9999801636608305E-2</v>
      </c>
      <c r="AH24" s="24">
        <f>N24-'1.1 Risk free BASE'!N24</f>
        <v>1.9998983442563123E-2</v>
      </c>
      <c r="AI24" s="24">
        <f>O24-'1.1 Risk free BASE'!O24</f>
        <v>1.3280128355626752E-2</v>
      </c>
      <c r="AJ24" s="24">
        <f>P24-'1.1 Risk free BASE'!P24</f>
        <v>1.9997036716410177E-2</v>
      </c>
      <c r="AK24" s="24">
        <f>Q24-'1.1 Risk free BASE'!Q24</f>
        <v>1.9999583348878636E-2</v>
      </c>
      <c r="AL24" s="24">
        <f>R24-'1.1 Risk free BASE'!R24</f>
        <v>1.5611921226707626E-2</v>
      </c>
      <c r="AM24" s="24">
        <f>S24-'1.1 Risk free BASE'!S24</f>
        <v>1.3061529897136825E-2</v>
      </c>
      <c r="AN24" s="24">
        <f>T24-'1.1 Risk free BASE'!T24</f>
        <v>1.9999979298566117E-2</v>
      </c>
      <c r="AO24" s="24">
        <f>U24-'1.1 Risk free BASE'!U24</f>
        <v>1.9999996126072395E-2</v>
      </c>
      <c r="AP24" s="4"/>
    </row>
    <row r="25" spans="2:42">
      <c r="B25" s="13"/>
      <c r="C25" s="19">
        <v>18</v>
      </c>
      <c r="D25" s="22">
        <v>5.1795568654974464E-2</v>
      </c>
      <c r="E25" s="22">
        <v>6.8638562201985373E-2</v>
      </c>
      <c r="F25" s="22">
        <v>4.2203959508850808E-2</v>
      </c>
      <c r="G25" s="22">
        <v>4.4278250875904521E-2</v>
      </c>
      <c r="H25" s="22">
        <v>6.4275815343791662E-2</v>
      </c>
      <c r="I25" s="22">
        <v>4.2753202078974706E-2</v>
      </c>
      <c r="J25" s="43">
        <v>3.9091377824805873E-2</v>
      </c>
      <c r="K25" s="43">
        <v>4.1976620061326742E-2</v>
      </c>
      <c r="L25" s="27">
        <v>4.7488887025638901E-2</v>
      </c>
      <c r="M25" s="28">
        <f t="shared" ref="M25:U40" si="4">IF($C25=1,D25,(1+D25)^$C25/(1+D24)^($C24)-1)</f>
        <v>5.6261681450797463E-2</v>
      </c>
      <c r="N25" s="22">
        <f t="shared" si="4"/>
        <v>7.8093362953934653E-2</v>
      </c>
      <c r="O25" s="22">
        <f t="shared" si="4"/>
        <v>5.0295912291058897E-2</v>
      </c>
      <c r="P25" s="22">
        <f t="shared" si="4"/>
        <v>6.1965391785410606E-2</v>
      </c>
      <c r="Q25" s="22">
        <f t="shared" si="4"/>
        <v>7.0191360560852623E-2</v>
      </c>
      <c r="R25" s="22">
        <f t="shared" si="4"/>
        <v>5.3960161615372426E-2</v>
      </c>
      <c r="S25" s="22">
        <f t="shared" si="4"/>
        <v>4.8302991782245508E-2</v>
      </c>
      <c r="T25" s="22">
        <f t="shared" si="4"/>
        <v>2.5531090260877853E-2</v>
      </c>
      <c r="U25" s="22">
        <f t="shared" si="4"/>
        <v>4.7733537935367609E-2</v>
      </c>
      <c r="W25" s="19">
        <v>18</v>
      </c>
      <c r="X25" s="24">
        <f>D25-'1.1 Risk free BASE'!D25</f>
        <v>2.0000000000000004E-2</v>
      </c>
      <c r="Y25" s="24">
        <f>E25-'1.1 Risk free BASE'!E25</f>
        <v>2.0000000000000004E-2</v>
      </c>
      <c r="Z25" s="24">
        <f>F25-'1.1 Risk free BASE'!F25</f>
        <v>1.915066598449422E-2</v>
      </c>
      <c r="AA25" s="24">
        <f>G25-'1.1 Risk free BASE'!G25</f>
        <v>2.0000000000000004E-2</v>
      </c>
      <c r="AB25" s="24">
        <f>H25-'1.1 Risk free BASE'!H25</f>
        <v>2.0000000000000004E-2</v>
      </c>
      <c r="AC25" s="24">
        <f>I25-'1.1 Risk free BASE'!I25</f>
        <v>1.9412538633455823E-2</v>
      </c>
      <c r="AD25" s="44">
        <f>J25-'1.1 Risk free BASE'!J25</f>
        <v>1.77325594791784E-2</v>
      </c>
      <c r="AE25" s="44">
        <f>K25-'1.1 Risk free BASE'!K25</f>
        <v>1.9096525418233146E-2</v>
      </c>
      <c r="AF25" s="23">
        <f>L25-'1.1 Risk free BASE'!L25</f>
        <v>2.0000000000000004E-2</v>
      </c>
      <c r="AG25" s="24">
        <f>M25-'1.1 Risk free BASE'!M25</f>
        <v>1.9999805645982249E-2</v>
      </c>
      <c r="AH25" s="24">
        <f>N25-'1.1 Risk free BASE'!N25</f>
        <v>1.9999157641606979E-2</v>
      </c>
      <c r="AI25" s="24">
        <f>O25-'1.1 Risk free BASE'!O25</f>
        <v>1.2029393715205616E-2</v>
      </c>
      <c r="AJ25" s="24">
        <f>P25-'1.1 Risk free BASE'!P25</f>
        <v>1.9996919204453567E-2</v>
      </c>
      <c r="AK25" s="24">
        <f>Q25-'1.1 Risk free BASE'!Q25</f>
        <v>1.9999667183399961E-2</v>
      </c>
      <c r="AL25" s="24">
        <f>R25-'1.1 Risk free BASE'!R25</f>
        <v>1.3667320515116099E-2</v>
      </c>
      <c r="AM25" s="24">
        <f>S25-'1.1 Risk free BASE'!S25</f>
        <v>1.1941845858656208E-2</v>
      </c>
      <c r="AN25" s="24">
        <f>T25-'1.1 Risk free BASE'!T25</f>
        <v>3.875601424104369E-3</v>
      </c>
      <c r="AO25" s="24">
        <f>U25-'1.1 Risk free BASE'!U25</f>
        <v>1.9999999411209224E-2</v>
      </c>
      <c r="AP25" s="4"/>
    </row>
    <row r="26" spans="2:42">
      <c r="B26" s="13"/>
      <c r="C26" s="19">
        <v>19</v>
      </c>
      <c r="D26" s="22">
        <v>5.204059152368877E-2</v>
      </c>
      <c r="E26" s="22">
        <v>6.9085880926504903E-2</v>
      </c>
      <c r="F26" s="22">
        <v>4.2734307093216684E-2</v>
      </c>
      <c r="G26" s="22">
        <v>4.5154393839533347E-2</v>
      </c>
      <c r="H26" s="22">
        <v>6.4567239595139977E-2</v>
      </c>
      <c r="I26" s="22">
        <v>4.3414185270326477E-2</v>
      </c>
      <c r="J26" s="43">
        <v>3.9677941140126682E-2</v>
      </c>
      <c r="K26" s="43">
        <v>4.0912935002586748E-2</v>
      </c>
      <c r="L26" s="27">
        <v>4.7516538036582054E-2</v>
      </c>
      <c r="M26" s="28">
        <f t="shared" si="4"/>
        <v>5.6460776691145798E-2</v>
      </c>
      <c r="N26" s="22">
        <f t="shared" si="4"/>
        <v>7.7169712427795245E-2</v>
      </c>
      <c r="O26" s="22">
        <f t="shared" si="4"/>
        <v>5.2326846202226163E-2</v>
      </c>
      <c r="P26" s="22">
        <f t="shared" si="4"/>
        <v>6.1051265227154428E-2</v>
      </c>
      <c r="Q26" s="22">
        <f t="shared" si="4"/>
        <v>6.9826542936833214E-2</v>
      </c>
      <c r="R26" s="22">
        <f t="shared" si="4"/>
        <v>5.538378729397242E-2</v>
      </c>
      <c r="S26" s="22">
        <f t="shared" si="4"/>
        <v>5.0292882643172554E-2</v>
      </c>
      <c r="T26" s="22">
        <f t="shared" si="4"/>
        <v>2.1951213838623307E-2</v>
      </c>
      <c r="U26" s="22">
        <f t="shared" si="4"/>
        <v>4.8014381067786216E-2</v>
      </c>
      <c r="W26" s="19">
        <v>19</v>
      </c>
      <c r="X26" s="24">
        <f>D26-'1.1 Risk free BASE'!D26</f>
        <v>2.0000000000000004E-2</v>
      </c>
      <c r="Y26" s="24">
        <f>E26-'1.1 Risk free BASE'!E26</f>
        <v>2.0000000000000004E-2</v>
      </c>
      <c r="Z26" s="24">
        <f>F26-'1.1 Risk free BASE'!F26</f>
        <v>1.8826348413094829E-2</v>
      </c>
      <c r="AA26" s="24">
        <f>G26-'1.1 Risk free BASE'!G26</f>
        <v>1.9890552760759572E-2</v>
      </c>
      <c r="AB26" s="24">
        <f>H26-'1.1 Risk free BASE'!H26</f>
        <v>2.0000000000000004E-2</v>
      </c>
      <c r="AC26" s="24">
        <f>I26-'1.1 Risk free BASE'!I26</f>
        <v>1.9137165542906898E-2</v>
      </c>
      <c r="AD26" s="44">
        <f>J26-'1.1 Risk free BASE'!J26</f>
        <v>1.7476232854092499E-2</v>
      </c>
      <c r="AE26" s="44">
        <f>K26-'1.1 Risk free BASE'!K26</f>
        <v>1.8049733055722106E-2</v>
      </c>
      <c r="AF26" s="23">
        <f>L26-'1.1 Risk free BASE'!L26</f>
        <v>2.0000000000000004E-2</v>
      </c>
      <c r="AG26" s="24">
        <f>M26-'1.1 Risk free BASE'!M26</f>
        <v>1.9999810297885334E-2</v>
      </c>
      <c r="AH26" s="24">
        <f>N26-'1.1 Risk free BASE'!N26</f>
        <v>1.9999386402157038E-2</v>
      </c>
      <c r="AI26" s="24">
        <f>O26-'1.1 Risk free BASE'!O26</f>
        <v>1.2912242056281054E-2</v>
      </c>
      <c r="AJ26" s="24">
        <f>P26-'1.1 Risk free BASE'!P26</f>
        <v>1.788374268086601E-2</v>
      </c>
      <c r="AK26" s="24">
        <f>Q26-'1.1 Risk free BASE'!Q26</f>
        <v>1.9999737838527931E-2</v>
      </c>
      <c r="AL26" s="24">
        <f>R26-'1.1 Risk free BASE'!R26</f>
        <v>1.410508514726172E-2</v>
      </c>
      <c r="AM26" s="24">
        <f>S26-'1.1 Risk free BASE'!S26</f>
        <v>1.2799648678941233E-2</v>
      </c>
      <c r="AN26" s="24">
        <f>T26-'1.1 Risk free BASE'!T26</f>
        <v>-6.0796727725365152E-4</v>
      </c>
      <c r="AO26" s="24">
        <f>U26-'1.1 Risk free BASE'!U26</f>
        <v>1.9999997569739358E-2</v>
      </c>
      <c r="AP26" s="4"/>
    </row>
    <row r="27" spans="2:42">
      <c r="B27" s="13"/>
      <c r="C27" s="19">
        <v>20</v>
      </c>
      <c r="D27" s="22">
        <v>5.2269928208048974E-2</v>
      </c>
      <c r="E27" s="22">
        <v>6.9410000000000402E-2</v>
      </c>
      <c r="F27" s="22">
        <v>4.3415691019503155E-2</v>
      </c>
      <c r="G27" s="22">
        <v>4.6007172573109267E-2</v>
      </c>
      <c r="H27" s="22">
        <v>6.4810422184638602E-2</v>
      </c>
      <c r="I27" s="22">
        <v>4.4160757487932356E-2</v>
      </c>
      <c r="J27" s="43">
        <v>4.0399930422148289E-2</v>
      </c>
      <c r="K27" s="43">
        <v>4.0262670743471451E-2</v>
      </c>
      <c r="L27" s="27">
        <v>4.7585667220606295E-2</v>
      </c>
      <c r="M27" s="28">
        <f t="shared" si="4"/>
        <v>5.6636836433682225E-2</v>
      </c>
      <c r="N27" s="22">
        <f t="shared" si="4"/>
        <v>7.5586966654431986E-2</v>
      </c>
      <c r="O27" s="22">
        <f t="shared" si="4"/>
        <v>5.6446916936135239E-2</v>
      </c>
      <c r="P27" s="22">
        <f t="shared" si="4"/>
        <v>6.234282237191624E-2</v>
      </c>
      <c r="Q27" s="22">
        <f t="shared" si="4"/>
        <v>6.9441460554906298E-2</v>
      </c>
      <c r="R27" s="22">
        <f t="shared" si="4"/>
        <v>5.8447560703499324E-2</v>
      </c>
      <c r="S27" s="22">
        <f t="shared" si="4"/>
        <v>5.4213386120571361E-2</v>
      </c>
      <c r="T27" s="22">
        <f t="shared" si="4"/>
        <v>2.7984543810432916E-2</v>
      </c>
      <c r="U27" s="22">
        <f t="shared" si="4"/>
        <v>4.8899988853736254E-2</v>
      </c>
      <c r="W27" s="19">
        <v>20</v>
      </c>
      <c r="X27" s="24">
        <f>D27-'1.1 Risk free BASE'!D27</f>
        <v>2.0000000000000004E-2</v>
      </c>
      <c r="Y27" s="24">
        <f>E27-'1.1 Risk free BASE'!E27</f>
        <v>2.0000000000000004E-2</v>
      </c>
      <c r="Z27" s="24">
        <f>F27-'1.1 Risk free BASE'!F27</f>
        <v>1.8690013942092243E-2</v>
      </c>
      <c r="AA27" s="24">
        <f>G27-'1.1 Risk free BASE'!G27</f>
        <v>1.9805620425142667E-2</v>
      </c>
      <c r="AB27" s="24">
        <f>H27-'1.1 Risk free BASE'!H27</f>
        <v>2.0000000000000004E-2</v>
      </c>
      <c r="AC27" s="24">
        <f>I27-'1.1 Risk free BASE'!I27</f>
        <v>1.9010757487930796E-2</v>
      </c>
      <c r="AD27" s="44">
        <f>J27-'1.1 Risk free BASE'!J27</f>
        <v>1.739175964077555E-2</v>
      </c>
      <c r="AE27" s="44">
        <f>K27-'1.1 Risk free BASE'!K27</f>
        <v>1.7332670743471335E-2</v>
      </c>
      <c r="AF27" s="23">
        <f>L27-'1.1 Risk free BASE'!L27</f>
        <v>2.0000000000000004E-2</v>
      </c>
      <c r="AG27" s="24">
        <f>M27-'1.1 Risk free BASE'!M27</f>
        <v>1.9999815435336243E-2</v>
      </c>
      <c r="AH27" s="24">
        <f>N27-'1.1 Risk free BASE'!N27</f>
        <v>1.9999642756459934E-2</v>
      </c>
      <c r="AI27" s="24">
        <f>O27-'1.1 Risk free BASE'!O27</f>
        <v>1.605991417605801E-2</v>
      </c>
      <c r="AJ27" s="24">
        <f>P27-'1.1 Risk free BASE'!P27</f>
        <v>1.816091158027322E-2</v>
      </c>
      <c r="AK27" s="24">
        <f>Q27-'1.1 Risk free BASE'!Q27</f>
        <v>1.9999797352596271E-2</v>
      </c>
      <c r="AL27" s="24">
        <f>R27-'1.1 Risk free BASE'!R27</f>
        <v>1.6568843970281133E-2</v>
      </c>
      <c r="AM27" s="24">
        <f>S27-'1.1 Risk free BASE'!S27</f>
        <v>1.5760965156025541E-2</v>
      </c>
      <c r="AN27" s="24">
        <f>T27-'1.1 Risk free BASE'!T27</f>
        <v>3.7845516494583453E-3</v>
      </c>
      <c r="AO27" s="24">
        <f>U27-'1.1 Risk free BASE'!U27</f>
        <v>1.999998311488671E-2</v>
      </c>
      <c r="AP27" s="4"/>
    </row>
    <row r="28" spans="2:42">
      <c r="B28" s="13"/>
      <c r="C28" s="19">
        <v>21</v>
      </c>
      <c r="D28" s="22">
        <v>5.2484852829512527E-2</v>
      </c>
      <c r="E28" s="22">
        <v>6.9601516767415314E-2</v>
      </c>
      <c r="F28" s="22">
        <v>4.430723226507749E-2</v>
      </c>
      <c r="G28" s="22">
        <v>4.7064433883978518E-2</v>
      </c>
      <c r="H28" s="22">
        <v>6.5010768050488096E-2</v>
      </c>
      <c r="I28" s="22">
        <v>4.5046656675078678E-2</v>
      </c>
      <c r="J28" s="43">
        <v>4.1312454377968599E-2</v>
      </c>
      <c r="K28" s="43">
        <v>4.0092997963576904E-2</v>
      </c>
      <c r="L28" s="27">
        <v>4.7711518416551954E-2</v>
      </c>
      <c r="M28" s="28">
        <f t="shared" si="4"/>
        <v>5.6792575784181842E-2</v>
      </c>
      <c r="N28" s="22">
        <f t="shared" si="4"/>
        <v>7.3439062881007766E-2</v>
      </c>
      <c r="O28" s="22">
        <f t="shared" si="4"/>
        <v>6.2298898510636747E-2</v>
      </c>
      <c r="P28" s="22">
        <f t="shared" si="4"/>
        <v>6.8435516908593286E-2</v>
      </c>
      <c r="Q28" s="22">
        <f t="shared" si="4"/>
        <v>6.9025610844637875E-2</v>
      </c>
      <c r="R28" s="22">
        <f t="shared" si="4"/>
        <v>6.292333306810094E-2</v>
      </c>
      <c r="S28" s="22">
        <f t="shared" si="4"/>
        <v>5.9731947546284525E-2</v>
      </c>
      <c r="T28" s="22">
        <f t="shared" si="4"/>
        <v>3.6705348032405327E-2</v>
      </c>
      <c r="U28" s="22">
        <f t="shared" si="4"/>
        <v>5.0231719757678484E-2</v>
      </c>
      <c r="W28" s="19">
        <v>21</v>
      </c>
      <c r="X28" s="24">
        <f>D28-'1.1 Risk free BASE'!D28</f>
        <v>2.0000000000000004E-2</v>
      </c>
      <c r="Y28" s="24">
        <f>E28-'1.1 Risk free BASE'!E28</f>
        <v>2.0000000000000004E-2</v>
      </c>
      <c r="Z28" s="24">
        <f>F28-'1.1 Risk free BASE'!F28</f>
        <v>1.8802443388645118E-2</v>
      </c>
      <c r="AA28" s="24">
        <f>G28-'1.1 Risk free BASE'!G28</f>
        <v>1.9973486480895586E-2</v>
      </c>
      <c r="AB28" s="24">
        <f>H28-'1.1 Risk free BASE'!H28</f>
        <v>2.0000000000000004E-2</v>
      </c>
      <c r="AC28" s="24">
        <f>I28-'1.1 Risk free BASE'!I28</f>
        <v>1.9093059792950839E-2</v>
      </c>
      <c r="AD28" s="44">
        <f>J28-'1.1 Risk free BASE'!J28</f>
        <v>1.753587656101474E-2</v>
      </c>
      <c r="AE28" s="44">
        <f>K28-'1.1 Risk free BASE'!K28</f>
        <v>1.6998695348179993E-2</v>
      </c>
      <c r="AF28" s="23">
        <f>L28-'1.1 Risk free BASE'!L28</f>
        <v>2.0000000000000004E-2</v>
      </c>
      <c r="AG28" s="24">
        <f>M28-'1.1 Risk free BASE'!M28</f>
        <v>1.9999820924667677E-2</v>
      </c>
      <c r="AH28" s="24">
        <f>N28-'1.1 Risk free BASE'!N28</f>
        <v>1.9999862415952085E-2</v>
      </c>
      <c r="AI28" s="24">
        <f>O28-'1.1 Risk free BASE'!O28</f>
        <v>2.1086875205147404E-2</v>
      </c>
      <c r="AJ28" s="24">
        <f>P28-'1.1 Risk free BASE'!P28</f>
        <v>2.3393898718948147E-2</v>
      </c>
      <c r="AK28" s="24">
        <f>Q28-'1.1 Risk free BASE'!Q28</f>
        <v>1.9999848104363949E-2</v>
      </c>
      <c r="AL28" s="24">
        <f>R28-'1.1 Risk free BASE'!R28</f>
        <v>2.0764855164890905E-2</v>
      </c>
      <c r="AM28" s="24">
        <f>S28-'1.1 Risk free BASE'!S28</f>
        <v>2.0465444825431112E-2</v>
      </c>
      <c r="AN28" s="24">
        <f>T28-'1.1 Risk free BASE'!T28</f>
        <v>1.0319445520863502E-2</v>
      </c>
      <c r="AO28" s="24">
        <f>U28-'1.1 Risk free BASE'!U28</f>
        <v>1.9999938109535043E-2</v>
      </c>
      <c r="AP28" s="4"/>
    </row>
    <row r="29" spans="2:42">
      <c r="B29" s="13"/>
      <c r="C29" s="19">
        <v>22</v>
      </c>
      <c r="D29" s="22">
        <v>5.2686515967457867E-2</v>
      </c>
      <c r="E29" s="22">
        <v>6.968540051236792E-2</v>
      </c>
      <c r="F29" s="22">
        <v>4.5347098707482658E-2</v>
      </c>
      <c r="G29" s="22">
        <v>4.7932771696034479E-2</v>
      </c>
      <c r="H29" s="22">
        <v>6.5170691312390158E-2</v>
      </c>
      <c r="I29" s="22">
        <v>4.6031534997039047E-2</v>
      </c>
      <c r="J29" s="43">
        <v>4.2357983727428161E-2</v>
      </c>
      <c r="K29" s="43">
        <v>4.0279829090293928E-2</v>
      </c>
      <c r="L29" s="27">
        <v>4.7881816039407873E-2</v>
      </c>
      <c r="M29" s="28">
        <f t="shared" si="4"/>
        <v>5.6930379117791974E-2</v>
      </c>
      <c r="N29" s="22">
        <f t="shared" si="4"/>
        <v>7.1448479608257287E-2</v>
      </c>
      <c r="O29" s="22">
        <f t="shared" si="4"/>
        <v>6.7425077026717073E-2</v>
      </c>
      <c r="P29" s="22">
        <f t="shared" si="4"/>
        <v>6.633513646242184E-2</v>
      </c>
      <c r="Q29" s="22">
        <f t="shared" si="4"/>
        <v>6.8534632664526196E-2</v>
      </c>
      <c r="R29" s="22">
        <f t="shared" si="4"/>
        <v>6.6929741132864873E-2</v>
      </c>
      <c r="S29" s="22">
        <f t="shared" si="4"/>
        <v>6.4558226344927139E-2</v>
      </c>
      <c r="T29" s="22">
        <f t="shared" si="4"/>
        <v>4.4211044480530814E-2</v>
      </c>
      <c r="U29" s="22">
        <f t="shared" si="4"/>
        <v>5.1464467271530756E-2</v>
      </c>
      <c r="W29" s="19">
        <v>22</v>
      </c>
      <c r="X29" s="24">
        <f>D29-'1.1 Risk free BASE'!D29</f>
        <v>2.0000000000000004E-2</v>
      </c>
      <c r="Y29" s="24">
        <f>E29-'1.1 Risk free BASE'!E29</f>
        <v>2.0000000000000004E-2</v>
      </c>
      <c r="Z29" s="24">
        <f>F29-'1.1 Risk free BASE'!F29</f>
        <v>1.9102117520164885E-2</v>
      </c>
      <c r="AA29" s="24">
        <f>G29-'1.1 Risk free BASE'!G29</f>
        <v>2.0000000000000004E-2</v>
      </c>
      <c r="AB29" s="24">
        <f>H29-'1.1 Risk free BASE'!H29</f>
        <v>2.0000000000000004E-2</v>
      </c>
      <c r="AC29" s="24">
        <f>I29-'1.1 Risk free BASE'!I29</f>
        <v>1.9339565984015206E-2</v>
      </c>
      <c r="AD29" s="44">
        <f>J29-'1.1 Risk free BASE'!J29</f>
        <v>1.7851359323841409E-2</v>
      </c>
      <c r="AE29" s="44">
        <f>K29-'1.1 Risk free BASE'!K29</f>
        <v>1.6947066403527389E-2</v>
      </c>
      <c r="AF29" s="23">
        <f>L29-'1.1 Risk free BASE'!L29</f>
        <v>2.0000000000000004E-2</v>
      </c>
      <c r="AG29" s="24">
        <f>M29-'1.1 Risk free BASE'!M29</f>
        <v>1.9999826653199548E-2</v>
      </c>
      <c r="AH29" s="24">
        <f>N29-'1.1 Risk free BASE'!N29</f>
        <v>1.9999971012575113E-2</v>
      </c>
      <c r="AI29" s="24">
        <f>O29-'1.1 Risk free BASE'!O29</f>
        <v>2.5512047701332641E-2</v>
      </c>
      <c r="AJ29" s="24">
        <f>P29-'1.1 Risk free BASE'!P29</f>
        <v>2.0563795851576749E-2</v>
      </c>
      <c r="AK29" s="24">
        <f>Q29-'1.1 Risk free BASE'!Q29</f>
        <v>1.9999893617941744E-2</v>
      </c>
      <c r="AL29" s="24">
        <f>R29-'1.1 Risk free BASE'!R29</f>
        <v>2.460861261082381E-2</v>
      </c>
      <c r="AM29" s="24">
        <f>S29-'1.1 Risk free BASE'!S29</f>
        <v>2.4599793660346814E-2</v>
      </c>
      <c r="AN29" s="24">
        <f>T29-'1.1 Risk free BASE'!T29</f>
        <v>1.5857761428023087E-2</v>
      </c>
      <c r="AO29" s="24">
        <f>U29-'1.1 Risk free BASE'!U29</f>
        <v>1.9999875291330405E-2</v>
      </c>
      <c r="AP29" s="4"/>
    </row>
    <row r="30" spans="2:42">
      <c r="B30" s="13"/>
      <c r="C30" s="19">
        <v>23</v>
      </c>
      <c r="D30" s="22">
        <v>5.2875959028999317E-2</v>
      </c>
      <c r="E30" s="22">
        <v>6.968856830635238E-2</v>
      </c>
      <c r="F30" s="22">
        <v>4.6466820978054768E-2</v>
      </c>
      <c r="G30" s="22">
        <v>4.8728513622186206E-2</v>
      </c>
      <c r="H30" s="22">
        <v>6.5291516026880977E-2</v>
      </c>
      <c r="I30" s="22">
        <v>4.7066722729203647E-2</v>
      </c>
      <c r="J30" s="43">
        <v>4.3472718143708677E-2</v>
      </c>
      <c r="K30" s="43">
        <v>4.0698001457160293E-2</v>
      </c>
      <c r="L30" s="27">
        <v>4.8082014404992476E-2</v>
      </c>
      <c r="M30" s="28">
        <f t="shared" si="4"/>
        <v>5.7052342650897536E-2</v>
      </c>
      <c r="N30" s="22">
        <f t="shared" si="4"/>
        <v>6.9758262147501249E-2</v>
      </c>
      <c r="O30" s="22">
        <f t="shared" si="4"/>
        <v>7.1406443866382618E-2</v>
      </c>
      <c r="P30" s="22">
        <f t="shared" si="4"/>
        <v>6.638852495484926E-2</v>
      </c>
      <c r="Q30" s="22">
        <f t="shared" si="4"/>
        <v>6.7953129971746185E-2</v>
      </c>
      <c r="R30" s="22">
        <f t="shared" si="4"/>
        <v>7.0101844713436723E-2</v>
      </c>
      <c r="S30" s="22">
        <f t="shared" si="4"/>
        <v>6.8300755785561718E-2</v>
      </c>
      <c r="T30" s="22">
        <f t="shared" si="4"/>
        <v>4.9940442030880883E-2</v>
      </c>
      <c r="U30" s="22">
        <f t="shared" si="4"/>
        <v>5.249606814590857E-2</v>
      </c>
      <c r="W30" s="19">
        <v>23</v>
      </c>
      <c r="X30" s="24">
        <f>D30-'1.1 Risk free BASE'!D30</f>
        <v>2.0000000000000004E-2</v>
      </c>
      <c r="Y30" s="24">
        <f>E30-'1.1 Risk free BASE'!E30</f>
        <v>2.0000000000000004E-2</v>
      </c>
      <c r="Z30" s="24">
        <f>F30-'1.1 Risk free BASE'!F30</f>
        <v>1.9519996174177212E-2</v>
      </c>
      <c r="AA30" s="24">
        <f>G30-'1.1 Risk free BASE'!G30</f>
        <v>2.0000000000000004E-2</v>
      </c>
      <c r="AB30" s="24">
        <f>H30-'1.1 Risk free BASE'!H30</f>
        <v>2.0000000000000004E-2</v>
      </c>
      <c r="AC30" s="24">
        <f>I30-'1.1 Risk free BASE'!I30</f>
        <v>1.9695896715879124E-2</v>
      </c>
      <c r="AD30" s="44">
        <f>J30-'1.1 Risk free BASE'!J30</f>
        <v>1.827384424294709E-2</v>
      </c>
      <c r="AE30" s="44">
        <f>K30-'1.1 Risk free BASE'!K30</f>
        <v>1.7077348790584868E-2</v>
      </c>
      <c r="AF30" s="23">
        <f>L30-'1.1 Risk free BASE'!L30</f>
        <v>2.0000000000000004E-2</v>
      </c>
      <c r="AG30" s="24">
        <f>M30-'1.1 Risk free BASE'!M30</f>
        <v>1.9999832526828687E-2</v>
      </c>
      <c r="AH30" s="24">
        <f>N30-'1.1 Risk free BASE'!N30</f>
        <v>1.9999999954777969E-2</v>
      </c>
      <c r="AI30" s="24">
        <f>O30-'1.1 Risk free BASE'!O30</f>
        <v>2.8897039391953427E-2</v>
      </c>
      <c r="AJ30" s="24">
        <f>P30-'1.1 Risk free BASE'!P30</f>
        <v>1.9996993505114968E-2</v>
      </c>
      <c r="AK30" s="24">
        <f>Q30-'1.1 Risk free BASE'!Q30</f>
        <v>1.9999933541280823E-2</v>
      </c>
      <c r="AL30" s="24">
        <f>R30-'1.1 Risk free BASE'!R30</f>
        <v>2.7682074303467363E-2</v>
      </c>
      <c r="AM30" s="24">
        <f>S30-'1.1 Risk free BASE'!S30</f>
        <v>2.7753491463956337E-2</v>
      </c>
      <c r="AN30" s="24">
        <f>T30-'1.1 Risk free BASE'!T30</f>
        <v>1.9965678702286827E-2</v>
      </c>
      <c r="AO30" s="24">
        <f>U30-'1.1 Risk free BASE'!U30</f>
        <v>1.9999811205600126E-2</v>
      </c>
      <c r="AP30" s="4"/>
    </row>
    <row r="31" spans="2:42">
      <c r="B31" s="13"/>
      <c r="C31" s="19">
        <v>24</v>
      </c>
      <c r="D31" s="22">
        <v>5.3054126547009681E-2</v>
      </c>
      <c r="E31" s="22">
        <v>6.9631347157232723E-2</v>
      </c>
      <c r="F31" s="22">
        <v>4.7611457846099089E-2</v>
      </c>
      <c r="G31" s="22">
        <v>4.9480110433820265E-2</v>
      </c>
      <c r="H31" s="22">
        <v>6.5373983003619282E-2</v>
      </c>
      <c r="I31" s="22">
        <v>4.7995003075748541E-2</v>
      </c>
      <c r="J31" s="43">
        <v>4.4610952106638901E-2</v>
      </c>
      <c r="K31" s="43">
        <v>4.1260168732398572E-2</v>
      </c>
      <c r="L31" s="27">
        <v>4.8301440338832644E-2</v>
      </c>
      <c r="M31" s="28">
        <f t="shared" si="4"/>
        <v>5.7160311053606305E-2</v>
      </c>
      <c r="N31" s="22">
        <f t="shared" si="4"/>
        <v>6.8316105217506085E-2</v>
      </c>
      <c r="O31" s="22">
        <f t="shared" si="4"/>
        <v>7.4286450113731251E-2</v>
      </c>
      <c r="P31" s="22">
        <f t="shared" si="4"/>
        <v>6.691628882839229E-2</v>
      </c>
      <c r="Q31" s="22">
        <f t="shared" si="4"/>
        <v>6.7272486448402891E-2</v>
      </c>
      <c r="R31" s="22">
        <f t="shared" si="4"/>
        <v>6.95740743616442E-2</v>
      </c>
      <c r="S31" s="22">
        <f t="shared" si="4"/>
        <v>7.1135772053881441E-2</v>
      </c>
      <c r="T31" s="22">
        <f t="shared" si="4"/>
        <v>5.4274162812271376E-2</v>
      </c>
      <c r="U31" s="22">
        <f t="shared" si="4"/>
        <v>5.3360935442761326E-2</v>
      </c>
      <c r="W31" s="19">
        <v>24</v>
      </c>
      <c r="X31" s="24">
        <f>D31-'1.1 Risk free BASE'!D31</f>
        <v>2.0000000000000004E-2</v>
      </c>
      <c r="Y31" s="24">
        <f>E31-'1.1 Risk free BASE'!E31</f>
        <v>2.0000000000000004E-2</v>
      </c>
      <c r="Z31" s="24">
        <f>F31-'1.1 Risk free BASE'!F31</f>
        <v>2.0000000000000004E-2</v>
      </c>
      <c r="AA31" s="24">
        <f>G31-'1.1 Risk free BASE'!G31</f>
        <v>2.0000000000000004E-2</v>
      </c>
      <c r="AB31" s="24">
        <f>H31-'1.1 Risk free BASE'!H31</f>
        <v>2.0000000000000004E-2</v>
      </c>
      <c r="AC31" s="24">
        <f>I31-'1.1 Risk free BASE'!I31</f>
        <v>2.0000000000000004E-2</v>
      </c>
      <c r="AD31" s="44">
        <f>J31-'1.1 Risk free BASE'!J31</f>
        <v>1.8756504715941036E-2</v>
      </c>
      <c r="AE31" s="44">
        <f>K31-'1.1 Risk free BASE'!K31</f>
        <v>1.7320067038649301E-2</v>
      </c>
      <c r="AF31" s="23">
        <f>L31-'1.1 Risk free BASE'!L31</f>
        <v>2.0000000000000004E-2</v>
      </c>
      <c r="AG31" s="24">
        <f>M31-'1.1 Risk free BASE'!M31</f>
        <v>1.9999838467776865E-2</v>
      </c>
      <c r="AH31" s="24">
        <f>N31-'1.1 Risk free BASE'!N31</f>
        <v>1.9999983916132447E-2</v>
      </c>
      <c r="AI31" s="24">
        <f>O31-'1.1 Risk free BASE'!O31</f>
        <v>3.1269146621393018E-2</v>
      </c>
      <c r="AJ31" s="24">
        <f>P31-'1.1 Risk free BASE'!P31</f>
        <v>1.9997078834069093E-2</v>
      </c>
      <c r="AK31" s="24">
        <f>Q31-'1.1 Risk free BASE'!Q31</f>
        <v>1.9999966248650969E-2</v>
      </c>
      <c r="AL31" s="24">
        <f>R31-'1.1 Risk free BASE'!R31</f>
        <v>2.7117867011638097E-2</v>
      </c>
      <c r="AM31" s="24">
        <f>S31-'1.1 Risk free BASE'!S31</f>
        <v>3.0086887232700921E-2</v>
      </c>
      <c r="AN31" s="24">
        <f>T31-'1.1 Risk free BASE'!T31</f>
        <v>2.2959155187521008E-2</v>
      </c>
      <c r="AO31" s="24">
        <f>U31-'1.1 Risk free BASE'!U31</f>
        <v>1.9999752577816166E-2</v>
      </c>
      <c r="AP31" s="4"/>
    </row>
    <row r="32" spans="2:42">
      <c r="B32" s="13"/>
      <c r="C32" s="19">
        <v>25</v>
      </c>
      <c r="D32" s="22">
        <v>5.3221876785627162E-2</v>
      </c>
      <c r="E32" s="22">
        <v>6.9528975412599156E-2</v>
      </c>
      <c r="F32" s="22">
        <v>4.8240368683413179E-2</v>
      </c>
      <c r="G32" s="22">
        <v>5.0189748698904454E-2</v>
      </c>
      <c r="H32" s="22">
        <v>6.5418191840410408E-2</v>
      </c>
      <c r="I32" s="22">
        <v>4.8568546309223568E-2</v>
      </c>
      <c r="J32" s="43">
        <v>4.5738114257781293E-2</v>
      </c>
      <c r="K32" s="43">
        <v>4.1903078272705896E-2</v>
      </c>
      <c r="L32" s="27">
        <v>4.8532257365275541E-2</v>
      </c>
      <c r="M32" s="28">
        <f t="shared" si="4"/>
        <v>5.7255909034335417E-2</v>
      </c>
      <c r="N32" s="22">
        <f t="shared" si="4"/>
        <v>6.7074990708974491E-2</v>
      </c>
      <c r="O32" s="22">
        <f t="shared" si="4"/>
        <v>6.3448017710665106E-2</v>
      </c>
      <c r="P32" s="22">
        <f t="shared" si="4"/>
        <v>6.736576922844173E-2</v>
      </c>
      <c r="Q32" s="22">
        <f t="shared" si="4"/>
        <v>6.6479754446461259E-2</v>
      </c>
      <c r="R32" s="22">
        <f t="shared" si="4"/>
        <v>6.2428146257643036E-2</v>
      </c>
      <c r="S32" s="22">
        <f t="shared" si="4"/>
        <v>7.3157913394398255E-2</v>
      </c>
      <c r="T32" s="22">
        <f t="shared" si="4"/>
        <v>5.745255915649139E-2</v>
      </c>
      <c r="U32" s="22">
        <f t="shared" si="4"/>
        <v>5.4087138289151238E-2</v>
      </c>
      <c r="W32" s="19">
        <v>25</v>
      </c>
      <c r="X32" s="24">
        <f>D32-'1.1 Risk free BASE'!D32</f>
        <v>2.0000000000000004E-2</v>
      </c>
      <c r="Y32" s="24">
        <f>E32-'1.1 Risk free BASE'!E32</f>
        <v>2.0000000000000004E-2</v>
      </c>
      <c r="Z32" s="24">
        <f>F32-'1.1 Risk free BASE'!F32</f>
        <v>2.0000000000000004E-2</v>
      </c>
      <c r="AA32" s="24">
        <f>G32-'1.1 Risk free BASE'!G32</f>
        <v>2.0000000000000004E-2</v>
      </c>
      <c r="AB32" s="24">
        <f>H32-'1.1 Risk free BASE'!H32</f>
        <v>2.0000000000000004E-2</v>
      </c>
      <c r="AC32" s="24">
        <f>I32-'1.1 Risk free BASE'!I32</f>
        <v>2.0000000000000004E-2</v>
      </c>
      <c r="AD32" s="44">
        <f>J32-'1.1 Risk free BASE'!J32</f>
        <v>1.9263303812991017E-2</v>
      </c>
      <c r="AE32" s="44">
        <f>K32-'1.1 Risk free BASE'!K32</f>
        <v>1.762490625826163E-2</v>
      </c>
      <c r="AF32" s="23">
        <f>L32-'1.1 Risk free BASE'!L32</f>
        <v>2.0000000000000004E-2</v>
      </c>
      <c r="AG32" s="24">
        <f>M32-'1.1 Risk free BASE'!M32</f>
        <v>1.9999844412417644E-2</v>
      </c>
      <c r="AH32" s="24">
        <f>N32-'1.1 Risk free BASE'!N32</f>
        <v>1.9999944076137144E-2</v>
      </c>
      <c r="AI32" s="24">
        <f>O32-'1.1 Risk free BASE'!O32</f>
        <v>1.9997774957794201E-2</v>
      </c>
      <c r="AJ32" s="24">
        <f>P32-'1.1 Risk free BASE'!P32</f>
        <v>1.9997173939300783E-2</v>
      </c>
      <c r="AK32" s="24">
        <f>Q32-'1.1 Risk free BASE'!Q32</f>
        <v>1.9999989464026813E-2</v>
      </c>
      <c r="AL32" s="24">
        <f>R32-'1.1 Risk free BASE'!R32</f>
        <v>1.9998152372543654E-2</v>
      </c>
      <c r="AM32" s="24">
        <f>S32-'1.1 Risk free BASE'!S32</f>
        <v>3.1681320824316073E-2</v>
      </c>
      <c r="AN32" s="24">
        <f>T32-'1.1 Risk free BASE'!T32</f>
        <v>2.5027128720642722E-2</v>
      </c>
      <c r="AO32" s="24">
        <f>U32-'1.1 Risk free BASE'!U32</f>
        <v>1.9999702449292833E-2</v>
      </c>
      <c r="AP32" s="4"/>
    </row>
    <row r="33" spans="2:42">
      <c r="B33" s="13"/>
      <c r="C33" s="19">
        <v>26</v>
      </c>
      <c r="D33" s="22">
        <v>5.3379990945422437E-2</v>
      </c>
      <c r="E33" s="22">
        <v>6.9392745444286183E-2</v>
      </c>
      <c r="F33" s="22">
        <v>4.8835246720308131E-2</v>
      </c>
      <c r="G33" s="22">
        <v>5.0859729885169389E-2</v>
      </c>
      <c r="H33" s="22">
        <v>6.5424708931036232E-2</v>
      </c>
      <c r="I33" s="22">
        <v>4.9094778368966571E-2</v>
      </c>
      <c r="J33" s="43">
        <v>4.6825939752155321E-2</v>
      </c>
      <c r="K33" s="43">
        <v>4.2578715912914289E-2</v>
      </c>
      <c r="L33" s="27">
        <v>4.8768721972448401E-2</v>
      </c>
      <c r="M33" s="28">
        <f t="shared" si="4"/>
        <v>5.7340568664208114E-2</v>
      </c>
      <c r="N33" s="22">
        <f t="shared" si="4"/>
        <v>6.599262993590882E-2</v>
      </c>
      <c r="O33" s="22">
        <f t="shared" si="4"/>
        <v>6.3817415511939757E-2</v>
      </c>
      <c r="P33" s="22">
        <f t="shared" si="4"/>
        <v>6.7748883447858566E-2</v>
      </c>
      <c r="Q33" s="22">
        <f t="shared" si="4"/>
        <v>6.5587649153308947E-2</v>
      </c>
      <c r="R33" s="22">
        <f t="shared" si="4"/>
        <v>6.2336755857155479E-2</v>
      </c>
      <c r="S33" s="22">
        <f t="shared" si="4"/>
        <v>7.4392428285326995E-2</v>
      </c>
      <c r="T33" s="22">
        <f t="shared" si="4"/>
        <v>5.9612789751363637E-2</v>
      </c>
      <c r="U33" s="22">
        <f t="shared" si="4"/>
        <v>5.469769986945483E-2</v>
      </c>
      <c r="W33" s="19">
        <v>26</v>
      </c>
      <c r="X33" s="24">
        <f>D33-'1.1 Risk free BASE'!D33</f>
        <v>2.0000000000000004E-2</v>
      </c>
      <c r="Y33" s="24">
        <f>E33-'1.1 Risk free BASE'!E33</f>
        <v>2.0000000000000004E-2</v>
      </c>
      <c r="Z33" s="24">
        <f>F33-'1.1 Risk free BASE'!F33</f>
        <v>2.0000000000000004E-2</v>
      </c>
      <c r="AA33" s="24">
        <f>G33-'1.1 Risk free BASE'!G33</f>
        <v>2.0000000000000004E-2</v>
      </c>
      <c r="AB33" s="24">
        <f>H33-'1.1 Risk free BASE'!H33</f>
        <v>2.0000000000000004E-2</v>
      </c>
      <c r="AC33" s="24">
        <f>I33-'1.1 Risk free BASE'!I33</f>
        <v>2.0000000000000004E-2</v>
      </c>
      <c r="AD33" s="44">
        <f>J33-'1.1 Risk free BASE'!J33</f>
        <v>1.9764313262392363E-2</v>
      </c>
      <c r="AE33" s="44">
        <f>K33-'1.1 Risk free BASE'!K33</f>
        <v>1.795320933269684E-2</v>
      </c>
      <c r="AF33" s="23">
        <f>L33-'1.1 Risk free BASE'!L33</f>
        <v>2.0000000000000004E-2</v>
      </c>
      <c r="AG33" s="24">
        <f>M33-'1.1 Risk free BASE'!M33</f>
        <v>1.9999850309309286E-2</v>
      </c>
      <c r="AH33" s="24">
        <f>N33-'1.1 Risk free BASE'!N33</f>
        <v>1.9999892754708037E-2</v>
      </c>
      <c r="AI33" s="24">
        <f>O33-'1.1 Risk free BASE'!O33</f>
        <v>1.9997846242141293E-2</v>
      </c>
      <c r="AJ33" s="24">
        <f>P33-'1.1 Risk free BASE'!P33</f>
        <v>1.999727522016137E-2</v>
      </c>
      <c r="AK33" s="24">
        <f>Q33-'1.1 Risk free BASE'!Q33</f>
        <v>1.9999999752111419E-2</v>
      </c>
      <c r="AL33" s="24">
        <f>R33-'1.1 Risk free BASE'!R33</f>
        <v>1.9998317480219852E-2</v>
      </c>
      <c r="AM33" s="24">
        <f>S33-'1.1 Risk free BASE'!S33</f>
        <v>3.2550872147275145E-2</v>
      </c>
      <c r="AN33" s="24">
        <f>T33-'1.1 Risk free BASE'!T33</f>
        <v>2.6265535903325254E-2</v>
      </c>
      <c r="AO33" s="24">
        <f>U33-'1.1 Risk free BASE'!U33</f>
        <v>1.9999661757270637E-2</v>
      </c>
      <c r="AP33" s="4"/>
    </row>
    <row r="34" spans="2:42">
      <c r="B34" s="13"/>
      <c r="C34" s="19">
        <v>27</v>
      </c>
      <c r="D34" s="22">
        <v>5.3529181197360817E-2</v>
      </c>
      <c r="E34" s="22">
        <v>6.9230871208058473E-2</v>
      </c>
      <c r="F34" s="22">
        <v>4.939788001288957E-2</v>
      </c>
      <c r="G34" s="22">
        <v>5.1492380349020803E-2</v>
      </c>
      <c r="H34" s="22">
        <v>6.5397695887212212E-2</v>
      </c>
      <c r="I34" s="22">
        <v>4.9576346677345326E-2</v>
      </c>
      <c r="J34" s="43">
        <v>4.7616656152167577E-2</v>
      </c>
      <c r="K34" s="43">
        <v>4.324831387829442E-2</v>
      </c>
      <c r="L34" s="27">
        <v>4.9006643894245569E-2</v>
      </c>
      <c r="M34" s="28">
        <f t="shared" si="4"/>
        <v>5.7415553075986558E-2</v>
      </c>
      <c r="N34" s="22">
        <f t="shared" si="4"/>
        <v>6.5030730759733313E-2</v>
      </c>
      <c r="O34" s="22">
        <f t="shared" si="4"/>
        <v>6.4132758460066164E-2</v>
      </c>
      <c r="P34" s="22">
        <f t="shared" si="4"/>
        <v>6.807565279976413E-2</v>
      </c>
      <c r="Q34" s="22">
        <f t="shared" si="4"/>
        <v>6.4695597095307367E-2</v>
      </c>
      <c r="R34" s="22">
        <f t="shared" si="4"/>
        <v>6.2175010753912074E-2</v>
      </c>
      <c r="S34" s="22">
        <f t="shared" si="4"/>
        <v>6.8386248135890559E-2</v>
      </c>
      <c r="T34" s="22">
        <f t="shared" si="4"/>
        <v>6.0809619691792438E-2</v>
      </c>
      <c r="U34" s="22">
        <f t="shared" si="4"/>
        <v>5.521159479926685E-2</v>
      </c>
      <c r="W34" s="19">
        <v>27</v>
      </c>
      <c r="X34" s="24">
        <f>D34-'1.1 Risk free BASE'!D34</f>
        <v>2.0000000000000004E-2</v>
      </c>
      <c r="Y34" s="24">
        <f>E34-'1.1 Risk free BASE'!E34</f>
        <v>2.0000000000000004E-2</v>
      </c>
      <c r="Z34" s="24">
        <f>F34-'1.1 Risk free BASE'!F34</f>
        <v>2.0000000000000004E-2</v>
      </c>
      <c r="AA34" s="24">
        <f>G34-'1.1 Risk free BASE'!G34</f>
        <v>2.0000000000000004E-2</v>
      </c>
      <c r="AB34" s="24">
        <f>H34-'1.1 Risk free BASE'!H34</f>
        <v>2.0000000000000004E-2</v>
      </c>
      <c r="AC34" s="24">
        <f>I34-'1.1 Risk free BASE'!I34</f>
        <v>2.0000000000000004E-2</v>
      </c>
      <c r="AD34" s="44">
        <f>J34-'1.1 Risk free BASE'!J34</f>
        <v>2.0000000000000004E-2</v>
      </c>
      <c r="AE34" s="44">
        <f>K34-'1.1 Risk free BASE'!K34</f>
        <v>1.8272947841020182E-2</v>
      </c>
      <c r="AF34" s="23">
        <f>L34-'1.1 Risk free BASE'!L34</f>
        <v>2.0000000000000004E-2</v>
      </c>
      <c r="AG34" s="24">
        <f>M34-'1.1 Risk free BASE'!M34</f>
        <v>1.9999856117468795E-2</v>
      </c>
      <c r="AH34" s="24">
        <f>N34-'1.1 Risk free BASE'!N34</f>
        <v>1.9999836502429647E-2</v>
      </c>
      <c r="AI34" s="24">
        <f>O34-'1.1 Risk free BASE'!O34</f>
        <v>1.9997921945813291E-2</v>
      </c>
      <c r="AJ34" s="24">
        <f>P34-'1.1 Risk free BASE'!P34</f>
        <v>1.9997379874162613E-2</v>
      </c>
      <c r="AK34" s="24">
        <f>Q34-'1.1 Risk free BASE'!Q34</f>
        <v>1.9999995402905979E-2</v>
      </c>
      <c r="AL34" s="24">
        <f>R34-'1.1 Risk free BASE'!R34</f>
        <v>1.9998480366995475E-2</v>
      </c>
      <c r="AM34" s="24">
        <f>S34-'1.1 Risk free BASE'!S34</f>
        <v>2.6233065804647682E-2</v>
      </c>
      <c r="AN34" s="24">
        <f>T34-'1.1 Risk free BASE'!T34</f>
        <v>2.6695857798596068E-2</v>
      </c>
      <c r="AO34" s="24">
        <f>U34-'1.1 Risk free BASE'!U34</f>
        <v>1.9999630285211678E-2</v>
      </c>
      <c r="AP34" s="4"/>
    </row>
    <row r="35" spans="2:42">
      <c r="B35" s="13"/>
      <c r="C35" s="19">
        <v>28</v>
      </c>
      <c r="D35" s="22">
        <v>5.3670097728122132E-2</v>
      </c>
      <c r="E35" s="22">
        <v>6.9049143791552567E-2</v>
      </c>
      <c r="F35" s="22">
        <v>4.9930085453517611E-2</v>
      </c>
      <c r="G35" s="22">
        <v>5.2089991892658269E-2</v>
      </c>
      <c r="H35" s="22">
        <v>6.5340919588143129E-2</v>
      </c>
      <c r="I35" s="22">
        <v>5.0015255999777283E-2</v>
      </c>
      <c r="J35" s="43">
        <v>4.8141688590705986E-2</v>
      </c>
      <c r="K35" s="43">
        <v>4.3878092660250667E-2</v>
      </c>
      <c r="L35" s="27">
        <v>4.9242990781505055E-2</v>
      </c>
      <c r="M35" s="28">
        <f t="shared" si="4"/>
        <v>5.7481977066324852E-2</v>
      </c>
      <c r="N35" s="22">
        <f t="shared" si="4"/>
        <v>6.4154161483072514E-2</v>
      </c>
      <c r="O35" s="22">
        <f t="shared" si="4"/>
        <v>6.4402108066030861E-2</v>
      </c>
      <c r="P35" s="22">
        <f t="shared" si="4"/>
        <v>6.835452597973557E-2</v>
      </c>
      <c r="Q35" s="22">
        <f t="shared" si="4"/>
        <v>6.38091026907186E-2</v>
      </c>
      <c r="R35" s="22">
        <f t="shared" si="4"/>
        <v>6.1935438701880674E-2</v>
      </c>
      <c r="S35" s="22">
        <f t="shared" si="4"/>
        <v>6.2417460829826243E-2</v>
      </c>
      <c r="T35" s="22">
        <f t="shared" si="4"/>
        <v>6.1026582209744884E-2</v>
      </c>
      <c r="U35" s="22">
        <f t="shared" si="4"/>
        <v>5.564452468606973E-2</v>
      </c>
      <c r="W35" s="19">
        <v>28</v>
      </c>
      <c r="X35" s="24">
        <f>D35-'1.1 Risk free BASE'!D35</f>
        <v>2.0000000000000004E-2</v>
      </c>
      <c r="Y35" s="24">
        <f>E35-'1.1 Risk free BASE'!E35</f>
        <v>2.0000000000000004E-2</v>
      </c>
      <c r="Z35" s="24">
        <f>F35-'1.1 Risk free BASE'!F35</f>
        <v>2.0000000000000004E-2</v>
      </c>
      <c r="AA35" s="24">
        <f>G35-'1.1 Risk free BASE'!G35</f>
        <v>2.0000000000000004E-2</v>
      </c>
      <c r="AB35" s="24">
        <f>H35-'1.1 Risk free BASE'!H35</f>
        <v>2.0000000000000004E-2</v>
      </c>
      <c r="AC35" s="24">
        <f>I35-'1.1 Risk free BASE'!I35</f>
        <v>2.0000000000000004E-2</v>
      </c>
      <c r="AD35" s="44">
        <f>J35-'1.1 Risk free BASE'!J35</f>
        <v>2.0000000000000004E-2</v>
      </c>
      <c r="AE35" s="44">
        <f>K35-'1.1 Risk free BASE'!K35</f>
        <v>1.8555157301330061E-2</v>
      </c>
      <c r="AF35" s="23">
        <f>L35-'1.1 Risk free BASE'!L35</f>
        <v>2.0000000000000004E-2</v>
      </c>
      <c r="AG35" s="24">
        <f>M35-'1.1 Risk free BASE'!M35</f>
        <v>1.9999861804756103E-2</v>
      </c>
      <c r="AH35" s="24">
        <f>N35-'1.1 Risk free BASE'!N35</f>
        <v>1.9999778114619282E-2</v>
      </c>
      <c r="AI35" s="24">
        <f>O35-'1.1 Risk free BASE'!O35</f>
        <v>1.9998000077439126E-2</v>
      </c>
      <c r="AJ35" s="24">
        <f>P35-'1.1 Risk free BASE'!P35</f>
        <v>1.9997485745669286E-2</v>
      </c>
      <c r="AK35" s="24">
        <f>Q35-'1.1 Risk free BASE'!Q35</f>
        <v>1.9999978139625396E-2</v>
      </c>
      <c r="AL35" s="24">
        <f>R35-'1.1 Risk free BASE'!R35</f>
        <v>1.9998642379819298E-2</v>
      </c>
      <c r="AM35" s="24">
        <f>S35-'1.1 Risk free BASE'!S35</f>
        <v>1.9998047139157649E-2</v>
      </c>
      <c r="AN35" s="24">
        <f>T35-'1.1 Risk free BASE'!T35</f>
        <v>2.6274592569202282E-2</v>
      </c>
      <c r="AO35" s="24">
        <f>U35-'1.1 Risk free BASE'!U35</f>
        <v>1.9999607230316574E-2</v>
      </c>
      <c r="AP35" s="4"/>
    </row>
    <row r="36" spans="2:42">
      <c r="B36" s="13"/>
      <c r="C36" s="19">
        <v>29</v>
      </c>
      <c r="D36" s="22">
        <v>5.3803334944199296E-2</v>
      </c>
      <c r="E36" s="22">
        <v>6.8851422807400406E-2</v>
      </c>
      <c r="F36" s="22">
        <v>5.0433661738704658E-2</v>
      </c>
      <c r="G36" s="22">
        <v>5.2654783455722706E-2</v>
      </c>
      <c r="H36" s="22">
        <v>6.5256742153202194E-2</v>
      </c>
      <c r="I36" s="22">
        <v>5.0412886734491721E-2</v>
      </c>
      <c r="J36" s="43">
        <v>4.8638495214629471E-2</v>
      </c>
      <c r="K36" s="43">
        <v>4.4436089071407281E-2</v>
      </c>
      <c r="L36" s="27">
        <v>4.9475596272940278E-2</v>
      </c>
      <c r="M36" s="28">
        <f t="shared" si="4"/>
        <v>5.7540825043276067E-2</v>
      </c>
      <c r="N36" s="22">
        <f t="shared" si="4"/>
        <v>6.3330057402770867E-2</v>
      </c>
      <c r="O36" s="22">
        <f t="shared" si="4"/>
        <v>6.4632283313965422E-2</v>
      </c>
      <c r="P36" s="22">
        <f t="shared" si="4"/>
        <v>6.859264163123413E-2</v>
      </c>
      <c r="Q36" s="22">
        <f t="shared" si="4"/>
        <v>6.2902472459861247E-2</v>
      </c>
      <c r="R36" s="22">
        <f t="shared" si="4"/>
        <v>6.1607891237895895E-2</v>
      </c>
      <c r="S36" s="22">
        <f t="shared" si="4"/>
        <v>6.2645094826237591E-2</v>
      </c>
      <c r="T36" s="22">
        <f t="shared" si="4"/>
        <v>6.0181671786727398E-2</v>
      </c>
      <c r="U36" s="22">
        <f t="shared" si="4"/>
        <v>5.6009527680094706E-2</v>
      </c>
      <c r="W36" s="19">
        <v>29</v>
      </c>
      <c r="X36" s="24">
        <f>D36-'1.1 Risk free BASE'!D36</f>
        <v>2.0000000000000004E-2</v>
      </c>
      <c r="Y36" s="24">
        <f>E36-'1.1 Risk free BASE'!E36</f>
        <v>2.0000000000000004E-2</v>
      </c>
      <c r="Z36" s="24">
        <f>F36-'1.1 Risk free BASE'!F36</f>
        <v>2.0000000000000004E-2</v>
      </c>
      <c r="AA36" s="24">
        <f>G36-'1.1 Risk free BASE'!G36</f>
        <v>2.0000000000000004E-2</v>
      </c>
      <c r="AB36" s="24">
        <f>H36-'1.1 Risk free BASE'!H36</f>
        <v>2.0000000000000004E-2</v>
      </c>
      <c r="AC36" s="24">
        <f>I36-'1.1 Risk free BASE'!I36</f>
        <v>2.0000000000000004E-2</v>
      </c>
      <c r="AD36" s="44">
        <f>J36-'1.1 Risk free BASE'!J36</f>
        <v>2.0000000000000004E-2</v>
      </c>
      <c r="AE36" s="44">
        <f>K36-'1.1 Risk free BASE'!K36</f>
        <v>1.8771269257062961E-2</v>
      </c>
      <c r="AF36" s="23">
        <f>L36-'1.1 Risk free BASE'!L36</f>
        <v>2.0000000000000004E-2</v>
      </c>
      <c r="AG36" s="24">
        <f>M36-'1.1 Risk free BASE'!M36</f>
        <v>1.9999867346510047E-2</v>
      </c>
      <c r="AH36" s="24">
        <f>N36-'1.1 Risk free BASE'!N36</f>
        <v>1.9999717896380664E-2</v>
      </c>
      <c r="AI36" s="24">
        <f>O36-'1.1 Risk free BASE'!O36</f>
        <v>1.9998079096178012E-2</v>
      </c>
      <c r="AJ36" s="24">
        <f>P36-'1.1 Risk free BASE'!P36</f>
        <v>1.9997591199111264E-2</v>
      </c>
      <c r="AK36" s="24">
        <f>Q36-'1.1 Risk free BASE'!Q36</f>
        <v>1.9999948408600865E-2</v>
      </c>
      <c r="AL36" s="24">
        <f>R36-'1.1 Risk free BASE'!R36</f>
        <v>1.9998804728435848E-2</v>
      </c>
      <c r="AM36" s="24">
        <f>S36-'1.1 Risk free BASE'!S36</f>
        <v>1.9998124139631868E-2</v>
      </c>
      <c r="AN36" s="24">
        <f>T36-'1.1 Risk free BASE'!T36</f>
        <v>2.4897664750535231E-2</v>
      </c>
      <c r="AO36" s="24">
        <f>U36-'1.1 Risk free BASE'!U36</f>
        <v>1.9999591537587014E-2</v>
      </c>
      <c r="AP36" s="4"/>
    </row>
    <row r="37" spans="2:42">
      <c r="B37" s="13"/>
      <c r="C37" s="19">
        <v>30</v>
      </c>
      <c r="D37" s="22">
        <v>5.3929436955256302E-2</v>
      </c>
      <c r="E37" s="22">
        <v>6.8640000000000465E-2</v>
      </c>
      <c r="F37" s="22">
        <v>5.0910358339112158E-2</v>
      </c>
      <c r="G37" s="22">
        <v>5.3188877447722702E-2</v>
      </c>
      <c r="H37" s="22">
        <v>6.5146309674056754E-2</v>
      </c>
      <c r="I37" s="22">
        <v>5.0770000000001078E-2</v>
      </c>
      <c r="J37" s="43">
        <v>4.9108799131388978E-2</v>
      </c>
      <c r="K37" s="43">
        <v>4.4889714001132397E-2</v>
      </c>
      <c r="L37" s="27">
        <v>4.9702942900091682E-2</v>
      </c>
      <c r="M37" s="28">
        <f t="shared" si="4"/>
        <v>5.7592966690707126E-2</v>
      </c>
      <c r="N37" s="22">
        <f t="shared" si="4"/>
        <v>6.2526896841528457E-2</v>
      </c>
      <c r="O37" s="22">
        <f t="shared" si="4"/>
        <v>6.4829062828760886E-2</v>
      </c>
      <c r="P37" s="22">
        <f t="shared" si="4"/>
        <v>6.8796042960414416E-2</v>
      </c>
      <c r="Q37" s="22">
        <f t="shared" si="4"/>
        <v>6.194874295533892E-2</v>
      </c>
      <c r="R37" s="22">
        <f t="shared" si="4"/>
        <v>6.1179265707500319E-2</v>
      </c>
      <c r="S37" s="22">
        <f t="shared" si="4"/>
        <v>6.2839751032691016E-2</v>
      </c>
      <c r="T37" s="22">
        <f t="shared" si="4"/>
        <v>5.8130889426846633E-2</v>
      </c>
      <c r="U37" s="22">
        <f t="shared" si="4"/>
        <v>5.6317462140380359E-2</v>
      </c>
      <c r="W37" s="19">
        <v>30</v>
      </c>
      <c r="X37" s="24">
        <f>D37-'1.1 Risk free BASE'!D37</f>
        <v>2.0000000000000004E-2</v>
      </c>
      <c r="Y37" s="24">
        <f>E37-'1.1 Risk free BASE'!E37</f>
        <v>2.0000000000000004E-2</v>
      </c>
      <c r="Z37" s="24">
        <f>F37-'1.1 Risk free BASE'!F37</f>
        <v>2.0000000000000004E-2</v>
      </c>
      <c r="AA37" s="24">
        <f>G37-'1.1 Risk free BASE'!G37</f>
        <v>2.0000000000000004E-2</v>
      </c>
      <c r="AB37" s="24">
        <f>H37-'1.1 Risk free BASE'!H37</f>
        <v>2.0000000000000004E-2</v>
      </c>
      <c r="AC37" s="24">
        <f>I37-'1.1 Risk free BASE'!I37</f>
        <v>2.0000000000000004E-2</v>
      </c>
      <c r="AD37" s="44">
        <f>J37-'1.1 Risk free BASE'!J37</f>
        <v>2.0000000000000004E-2</v>
      </c>
      <c r="AE37" s="44">
        <f>K37-'1.1 Risk free BASE'!K37</f>
        <v>1.8891038459442067E-2</v>
      </c>
      <c r="AF37" s="23">
        <f>L37-'1.1 Risk free BASE'!L37</f>
        <v>2.0000000000000004E-2</v>
      </c>
      <c r="AG37" s="24">
        <f>M37-'1.1 Risk free BASE'!M37</f>
        <v>1.9999872724343559E-2</v>
      </c>
      <c r="AH37" s="24">
        <f>N37-'1.1 Risk free BASE'!N37</f>
        <v>1.9999654400565392E-2</v>
      </c>
      <c r="AI37" s="24">
        <f>O37-'1.1 Risk free BASE'!O37</f>
        <v>1.9998157825791063E-2</v>
      </c>
      <c r="AJ37" s="24">
        <f>P37-'1.1 Risk free BASE'!P37</f>
        <v>1.9997695014224659E-2</v>
      </c>
      <c r="AK37" s="24">
        <f>Q37-'1.1 Risk free BASE'!Q37</f>
        <v>1.9999904898524212E-2</v>
      </c>
      <c r="AL37" s="24">
        <f>R37-'1.1 Risk free BASE'!R37</f>
        <v>1.9998968323560185E-2</v>
      </c>
      <c r="AM37" s="24">
        <f>S37-'1.1 Risk free BASE'!S37</f>
        <v>1.9998200879025152E-2</v>
      </c>
      <c r="AN37" s="24">
        <f>T37-'1.1 Risk free BASE'!T37</f>
        <v>2.2402982137785354E-2</v>
      </c>
      <c r="AO37" s="24">
        <f>U37-'1.1 Risk free BASE'!U37</f>
        <v>1.9999582091287937E-2</v>
      </c>
      <c r="AP37" s="4"/>
    </row>
    <row r="38" spans="2:42">
      <c r="B38" s="13"/>
      <c r="C38" s="19">
        <v>31</v>
      </c>
      <c r="D38" s="22">
        <v>5.4048902436224053E-2</v>
      </c>
      <c r="E38" s="22">
        <v>6.8416853477930792E-2</v>
      </c>
      <c r="F38" s="22">
        <v>5.1361855730454917E-2</v>
      </c>
      <c r="G38" s="22">
        <v>5.3694286214612794E-2</v>
      </c>
      <c r="H38" s="22">
        <v>6.5010776919171218E-2</v>
      </c>
      <c r="I38" s="22">
        <v>5.1087941527643496E-2</v>
      </c>
      <c r="J38" s="43">
        <v>4.9554255667556099E-2</v>
      </c>
      <c r="K38" s="43">
        <v>4.5216160560359153E-2</v>
      </c>
      <c r="L38" s="27">
        <v>4.9923999668738603E-2</v>
      </c>
      <c r="M38" s="28">
        <f t="shared" si="4"/>
        <v>5.763917066314872E-2</v>
      </c>
      <c r="N38" s="22">
        <f t="shared" si="4"/>
        <v>6.1744081292967268E-2</v>
      </c>
      <c r="O38" s="22">
        <f t="shared" si="4"/>
        <v>6.499735137599072E-2</v>
      </c>
      <c r="P38" s="22">
        <f t="shared" si="4"/>
        <v>6.8969854193034363E-2</v>
      </c>
      <c r="Q38" s="22">
        <f t="shared" si="4"/>
        <v>6.0952803639253039E-2</v>
      </c>
      <c r="R38" s="22">
        <f t="shared" si="4"/>
        <v>6.0671052692188976E-2</v>
      </c>
      <c r="S38" s="22">
        <f t="shared" si="4"/>
        <v>6.3006265294292874E-2</v>
      </c>
      <c r="T38" s="22">
        <f t="shared" si="4"/>
        <v>5.5057125807033369E-2</v>
      </c>
      <c r="U38" s="22">
        <f t="shared" si="4"/>
        <v>5.6577393682990973E-2</v>
      </c>
      <c r="W38" s="19">
        <v>31</v>
      </c>
      <c r="X38" s="24">
        <f>D38-'1.1 Risk free BASE'!D38</f>
        <v>2.0000000000000004E-2</v>
      </c>
      <c r="Y38" s="24">
        <f>E38-'1.1 Risk free BASE'!E38</f>
        <v>2.0000000000000004E-2</v>
      </c>
      <c r="Z38" s="24">
        <f>F38-'1.1 Risk free BASE'!F38</f>
        <v>2.0000000000000004E-2</v>
      </c>
      <c r="AA38" s="24">
        <f>G38-'1.1 Risk free BASE'!G38</f>
        <v>2.0000000000000004E-2</v>
      </c>
      <c r="AB38" s="24">
        <f>H38-'1.1 Risk free BASE'!H38</f>
        <v>2.0000000000000004E-2</v>
      </c>
      <c r="AC38" s="24">
        <f>I38-'1.1 Risk free BASE'!I38</f>
        <v>2.0000000000000004E-2</v>
      </c>
      <c r="AD38" s="44">
        <f>J38-'1.1 Risk free BASE'!J38</f>
        <v>2.0000000000000004E-2</v>
      </c>
      <c r="AE38" s="44">
        <f>K38-'1.1 Risk free BASE'!K38</f>
        <v>1.8893223684042226E-2</v>
      </c>
      <c r="AF38" s="23">
        <f>L38-'1.1 Risk free BASE'!L38</f>
        <v>2.0000000000000004E-2</v>
      </c>
      <c r="AG38" s="24">
        <f>M38-'1.1 Risk free BASE'!M38</f>
        <v>1.9999877925082288E-2</v>
      </c>
      <c r="AH38" s="24">
        <f>N38-'1.1 Risk free BASE'!N38</f>
        <v>1.9999588437627391E-2</v>
      </c>
      <c r="AI38" s="24">
        <f>O38-'1.1 Risk free BASE'!O38</f>
        <v>1.9998235383008822E-2</v>
      </c>
      <c r="AJ38" s="24">
        <f>P38-'1.1 Risk free BASE'!P38</f>
        <v>1.9997796300237569E-2</v>
      </c>
      <c r="AK38" s="24">
        <f>Q38-'1.1 Risk free BASE'!Q38</f>
        <v>1.9999846924170228E-2</v>
      </c>
      <c r="AL38" s="24">
        <f>R38-'1.1 Risk free BASE'!R38</f>
        <v>1.9999126880085205E-2</v>
      </c>
      <c r="AM38" s="24">
        <f>S38-'1.1 Risk free BASE'!S38</f>
        <v>1.9998276493757405E-2</v>
      </c>
      <c r="AN38" s="24">
        <f>T38-'1.1 Risk free BASE'!T38</f>
        <v>1.8958549298192739E-2</v>
      </c>
      <c r="AO38" s="24">
        <f>U38-'1.1 Risk free BASE'!U38</f>
        <v>1.9999577819772352E-2</v>
      </c>
      <c r="AP38" s="4"/>
    </row>
    <row r="39" spans="2:42">
      <c r="B39" s="13"/>
      <c r="C39" s="19">
        <v>32</v>
      </c>
      <c r="D39" s="22">
        <v>5.4162188951026854E-2</v>
      </c>
      <c r="E39" s="22">
        <v>6.8186623334421256E-2</v>
      </c>
      <c r="F39" s="22">
        <v>5.1789753545288461E-2</v>
      </c>
      <c r="G39" s="22">
        <v>5.4172905490868603E-2</v>
      </c>
      <c r="H39" s="22">
        <v>6.4854400622965866E-2</v>
      </c>
      <c r="I39" s="22">
        <v>5.1372025294582388E-2</v>
      </c>
      <c r="J39" s="43">
        <v>4.9976440681840137E-2</v>
      </c>
      <c r="K39" s="43">
        <v>4.5436590854516457E-2</v>
      </c>
      <c r="L39" s="27">
        <v>5.013809992981598E-2</v>
      </c>
      <c r="M39" s="28">
        <f t="shared" si="4"/>
        <v>5.7680116577023988E-2</v>
      </c>
      <c r="N39" s="22">
        <f t="shared" si="4"/>
        <v>6.107404331916122E-2</v>
      </c>
      <c r="O39" s="22">
        <f t="shared" si="4"/>
        <v>6.5141317686730815E-2</v>
      </c>
      <c r="P39" s="22">
        <f t="shared" si="4"/>
        <v>6.9118426417706935E-2</v>
      </c>
      <c r="Q39" s="22">
        <f t="shared" si="4"/>
        <v>6.0018107314942171E-2</v>
      </c>
      <c r="R39" s="22">
        <f t="shared" si="4"/>
        <v>6.0216808579491632E-2</v>
      </c>
      <c r="S39" s="22">
        <f t="shared" si="4"/>
        <v>6.3148748971239455E-2</v>
      </c>
      <c r="T39" s="22">
        <f t="shared" si="4"/>
        <v>5.2293036488919586E-2</v>
      </c>
      <c r="U39" s="22">
        <f t="shared" si="4"/>
        <v>5.6796907248353179E-2</v>
      </c>
      <c r="W39" s="19">
        <v>32</v>
      </c>
      <c r="X39" s="24">
        <f>D39-'1.1 Risk free BASE'!D39</f>
        <v>2.0000000000000004E-2</v>
      </c>
      <c r="Y39" s="24">
        <f>E39-'1.1 Risk free BASE'!E39</f>
        <v>2.0000000000000004E-2</v>
      </c>
      <c r="Z39" s="24">
        <f>F39-'1.1 Risk free BASE'!F39</f>
        <v>2.0000000000000004E-2</v>
      </c>
      <c r="AA39" s="24">
        <f>G39-'1.1 Risk free BASE'!G39</f>
        <v>2.0000000000000004E-2</v>
      </c>
      <c r="AB39" s="24">
        <f>H39-'1.1 Risk free BASE'!H39</f>
        <v>2.0000000000000004E-2</v>
      </c>
      <c r="AC39" s="24">
        <f>I39-'1.1 Risk free BASE'!I39</f>
        <v>2.0000000000000004E-2</v>
      </c>
      <c r="AD39" s="44">
        <f>J39-'1.1 Risk free BASE'!J39</f>
        <v>2.0000000000000004E-2</v>
      </c>
      <c r="AE39" s="44">
        <f>K39-'1.1 Risk free BASE'!K39</f>
        <v>1.8799976941497487E-2</v>
      </c>
      <c r="AF39" s="23">
        <f>L39-'1.1 Risk free BASE'!L39</f>
        <v>2.0000000000000004E-2</v>
      </c>
      <c r="AG39" s="24">
        <f>M39-'1.1 Risk free BASE'!M39</f>
        <v>1.9999882939895297E-2</v>
      </c>
      <c r="AH39" s="24">
        <f>N39-'1.1 Risk free BASE'!N39</f>
        <v>1.9999532617844373E-2</v>
      </c>
      <c r="AI39" s="24">
        <f>O39-'1.1 Risk free BASE'!O39</f>
        <v>1.9998311118457401E-2</v>
      </c>
      <c r="AJ39" s="24">
        <f>P39-'1.1 Risk free BASE'!P39</f>
        <v>1.9997894426255103E-2</v>
      </c>
      <c r="AK39" s="24">
        <f>Q39-'1.1 Risk free BASE'!Q39</f>
        <v>1.9999782684173795E-2</v>
      </c>
      <c r="AL39" s="24">
        <f>R39-'1.1 Risk free BASE'!R39</f>
        <v>1.9999257253411118E-2</v>
      </c>
      <c r="AM39" s="24">
        <f>S39-'1.1 Risk free BASE'!S39</f>
        <v>1.9998350348254812E-2</v>
      </c>
      <c r="AN39" s="24">
        <f>T39-'1.1 Risk free BASE'!T39</f>
        <v>1.5884737406719029E-2</v>
      </c>
      <c r="AO39" s="24">
        <f>U39-'1.1 Risk free BASE'!U39</f>
        <v>1.9999577747952468E-2</v>
      </c>
      <c r="AP39" s="4"/>
    </row>
    <row r="40" spans="2:42">
      <c r="B40" s="13"/>
      <c r="C40" s="19">
        <v>33</v>
      </c>
      <c r="D40" s="22">
        <v>5.4269716807576959E-2</v>
      </c>
      <c r="E40" s="22">
        <v>6.7953567187187799E-2</v>
      </c>
      <c r="F40" s="22">
        <v>5.2195564277944126E-2</v>
      </c>
      <c r="G40" s="22">
        <v>5.4626512625583143E-2</v>
      </c>
      <c r="H40" s="22">
        <v>6.4680892683602872E-2</v>
      </c>
      <c r="I40" s="22">
        <v>5.162760786734942E-2</v>
      </c>
      <c r="J40" s="43">
        <v>5.0376844343341873E-2</v>
      </c>
      <c r="K40" s="43">
        <v>4.557723496838495E-2</v>
      </c>
      <c r="L40" s="27">
        <v>5.0344849164431146E-2</v>
      </c>
      <c r="M40" s="28">
        <f t="shared" si="4"/>
        <v>5.7716405524650627E-2</v>
      </c>
      <c r="N40" s="22">
        <f t="shared" si="4"/>
        <v>6.0522557796963694E-2</v>
      </c>
      <c r="O40" s="22">
        <f t="shared" si="4"/>
        <v>6.5264509060513065E-2</v>
      </c>
      <c r="P40" s="22">
        <f t="shared" si="4"/>
        <v>6.9245458683782735E-2</v>
      </c>
      <c r="Q40" s="22">
        <f t="shared" si="4"/>
        <v>5.9143540860254085E-2</v>
      </c>
      <c r="R40" s="22">
        <f t="shared" si="4"/>
        <v>5.9839137747008886E-2</v>
      </c>
      <c r="S40" s="22">
        <f t="shared" si="4"/>
        <v>6.3270701537295748E-2</v>
      </c>
      <c r="T40" s="22">
        <f t="shared" si="4"/>
        <v>5.0087850833150371E-2</v>
      </c>
      <c r="U40" s="22">
        <f t="shared" si="4"/>
        <v>5.6982360385664288E-2</v>
      </c>
      <c r="W40" s="19">
        <v>33</v>
      </c>
      <c r="X40" s="24">
        <f>D40-'1.1 Risk free BASE'!D40</f>
        <v>2.0000000000000004E-2</v>
      </c>
      <c r="Y40" s="24">
        <f>E40-'1.1 Risk free BASE'!E40</f>
        <v>2.0000000000000004E-2</v>
      </c>
      <c r="Z40" s="24">
        <f>F40-'1.1 Risk free BASE'!F40</f>
        <v>2.0000000000000004E-2</v>
      </c>
      <c r="AA40" s="24">
        <f>G40-'1.1 Risk free BASE'!G40</f>
        <v>2.0000000000000004E-2</v>
      </c>
      <c r="AB40" s="24">
        <f>H40-'1.1 Risk free BASE'!H40</f>
        <v>2.0000000000000004E-2</v>
      </c>
      <c r="AC40" s="24">
        <f>I40-'1.1 Risk free BASE'!I40</f>
        <v>2.0000000000000004E-2</v>
      </c>
      <c r="AD40" s="44">
        <f>J40-'1.1 Risk free BASE'!J40</f>
        <v>2.0000000000000004E-2</v>
      </c>
      <c r="AE40" s="44">
        <f>K40-'1.1 Risk free BASE'!K40</f>
        <v>1.8638093472961526E-2</v>
      </c>
      <c r="AF40" s="23">
        <f>L40-'1.1 Risk free BASE'!L40</f>
        <v>2.0000000000000004E-2</v>
      </c>
      <c r="AG40" s="24">
        <f>M40-'1.1 Risk free BASE'!M40</f>
        <v>1.9999887763457957E-2</v>
      </c>
      <c r="AH40" s="24">
        <f>N40-'1.1 Risk free BASE'!N40</f>
        <v>1.9999490055672808E-2</v>
      </c>
      <c r="AI40" s="24">
        <f>O40-'1.1 Risk free BASE'!O40</f>
        <v>1.9998384568246985E-2</v>
      </c>
      <c r="AJ40" s="24">
        <f>P40-'1.1 Risk free BASE'!P40</f>
        <v>1.9997988964874258E-2</v>
      </c>
      <c r="AK40" s="24">
        <f>Q40-'1.1 Risk free BASE'!Q40</f>
        <v>1.9999715239080729E-2</v>
      </c>
      <c r="AL40" s="24">
        <f>R40-'1.1 Risk free BASE'!R40</f>
        <v>1.9999360621317352E-2</v>
      </c>
      <c r="AM40" s="24">
        <f>S40-'1.1 Risk free BASE'!S40</f>
        <v>1.9998421987865722E-2</v>
      </c>
      <c r="AN40" s="24">
        <f>T40-'1.1 Risk free BASE'!T40</f>
        <v>1.342061273644779E-2</v>
      </c>
      <c r="AO40" s="24">
        <f>U40-'1.1 Risk free BASE'!U40</f>
        <v>1.999958101891286E-2</v>
      </c>
      <c r="AP40" s="4"/>
    </row>
    <row r="41" spans="2:42">
      <c r="B41" s="13"/>
      <c r="C41" s="19">
        <v>34</v>
      </c>
      <c r="D41" s="22">
        <v>5.4371872502941163E-2</v>
      </c>
      <c r="E41" s="22">
        <v>6.7720835862297588E-2</v>
      </c>
      <c r="F41" s="22">
        <v>5.2580710855744325E-2</v>
      </c>
      <c r="G41" s="22">
        <v>5.5056768023600697E-2</v>
      </c>
      <c r="H41" s="22">
        <v>6.4492530201604378E-2</v>
      </c>
      <c r="I41" s="22">
        <v>5.1859051731721215E-2</v>
      </c>
      <c r="J41" s="43">
        <v>5.0756868716719902E-2</v>
      </c>
      <c r="K41" s="43">
        <v>4.5658247184426015E-2</v>
      </c>
      <c r="L41" s="27">
        <v>5.0544055129545504E-2</v>
      </c>
      <c r="M41" s="28">
        <f t="shared" ref="M41:U56" si="5">IF($C41=1,D41,(1+D41)^$C41/(1+D40)^($C40)-1)</f>
        <v>5.774856930407557E-2</v>
      </c>
      <c r="N41" s="22">
        <f t="shared" si="5"/>
        <v>6.0069088597542786E-2</v>
      </c>
      <c r="O41" s="22">
        <f t="shared" si="5"/>
        <v>6.5369947037223985E-2</v>
      </c>
      <c r="P41" s="22">
        <f t="shared" si="5"/>
        <v>6.9354098961982968E-2</v>
      </c>
      <c r="Q41" s="22">
        <f t="shared" si="5"/>
        <v>5.8295228353542061E-2</v>
      </c>
      <c r="R41" s="22">
        <f t="shared" si="5"/>
        <v>5.9525341846296209E-2</v>
      </c>
      <c r="S41" s="22">
        <f t="shared" si="5"/>
        <v>6.3375104616501199E-2</v>
      </c>
      <c r="T41" s="22">
        <f t="shared" si="5"/>
        <v>4.8335174564214878E-2</v>
      </c>
      <c r="U41" s="22">
        <f t="shared" si="5"/>
        <v>5.7139090027214179E-2</v>
      </c>
      <c r="W41" s="19">
        <v>34</v>
      </c>
      <c r="X41" s="24">
        <f>D41-'1.1 Risk free BASE'!D41</f>
        <v>2.0000000000000004E-2</v>
      </c>
      <c r="Y41" s="24">
        <f>E41-'1.1 Risk free BASE'!E41</f>
        <v>2.0000000000000004E-2</v>
      </c>
      <c r="Z41" s="24">
        <f>F41-'1.1 Risk free BASE'!F41</f>
        <v>2.0000000000000004E-2</v>
      </c>
      <c r="AA41" s="24">
        <f>G41-'1.1 Risk free BASE'!G41</f>
        <v>2.0000000000000004E-2</v>
      </c>
      <c r="AB41" s="24">
        <f>H41-'1.1 Risk free BASE'!H41</f>
        <v>2.0000000000000004E-2</v>
      </c>
      <c r="AC41" s="24">
        <f>I41-'1.1 Risk free BASE'!I41</f>
        <v>2.0000000000000004E-2</v>
      </c>
      <c r="AD41" s="44">
        <f>J41-'1.1 Risk free BASE'!J41</f>
        <v>2.0000000000000004E-2</v>
      </c>
      <c r="AE41" s="44">
        <f>K41-'1.1 Risk free BASE'!K41</f>
        <v>1.8427981033173113E-2</v>
      </c>
      <c r="AF41" s="23">
        <f>L41-'1.1 Risk free BASE'!L41</f>
        <v>2.0000000000000004E-2</v>
      </c>
      <c r="AG41" s="24">
        <f>M41-'1.1 Risk free BASE'!M41</f>
        <v>1.9999892393379071E-2</v>
      </c>
      <c r="AH41" s="24">
        <f>N41-'1.1 Risk free BASE'!N41</f>
        <v>1.999945953167015E-2</v>
      </c>
      <c r="AI41" s="24">
        <f>O41-'1.1 Risk free BASE'!O41</f>
        <v>1.9998455414670602E-2</v>
      </c>
      <c r="AJ41" s="24">
        <f>P41-'1.1 Risk free BASE'!P41</f>
        <v>1.9998079646954547E-2</v>
      </c>
      <c r="AK41" s="24">
        <f>Q41-'1.1 Risk free BASE'!Q41</f>
        <v>1.9999643447076387E-2</v>
      </c>
      <c r="AL41" s="24">
        <f>R41-'1.1 Risk free BASE'!R41</f>
        <v>1.9999443380372961E-2</v>
      </c>
      <c r="AM41" s="24">
        <f>S41-'1.1 Risk free BASE'!S41</f>
        <v>1.9998491100596372E-2</v>
      </c>
      <c r="AN41" s="24">
        <f>T41-'1.1 Risk free BASE'!T41</f>
        <v>1.1451354977094041E-2</v>
      </c>
      <c r="AO41" s="24">
        <f>U41-'1.1 Risk free BASE'!U41</f>
        <v>1.9999586897739174E-2</v>
      </c>
      <c r="AP41" s="4"/>
    </row>
    <row r="42" spans="2:42">
      <c r="B42" s="13"/>
      <c r="C42" s="19">
        <v>35</v>
      </c>
      <c r="D42" s="22">
        <v>5.4469011808847764E-2</v>
      </c>
      <c r="E42" s="22">
        <v>6.7490728425524601E-2</v>
      </c>
      <c r="F42" s="22">
        <v>5.2946526870380359E-2</v>
      </c>
      <c r="G42" s="22">
        <v>5.5465218700486915E-2</v>
      </c>
      <c r="H42" s="22">
        <v>6.429038252736706E-2</v>
      </c>
      <c r="I42" s="22">
        <v>5.2069923218477573E-2</v>
      </c>
      <c r="J42" s="43">
        <v>5.1117827968121685E-2</v>
      </c>
      <c r="K42" s="43">
        <v>4.5695027239261554E-2</v>
      </c>
      <c r="L42" s="27">
        <v>5.0735674817750306E-2</v>
      </c>
      <c r="M42" s="28">
        <f t="shared" si="5"/>
        <v>5.7777078530803827E-2</v>
      </c>
      <c r="N42" s="22">
        <f t="shared" si="5"/>
        <v>5.9696512440242211E-2</v>
      </c>
      <c r="O42" s="22">
        <f t="shared" si="5"/>
        <v>6.5460207543636573E-2</v>
      </c>
      <c r="P42" s="22">
        <f t="shared" si="5"/>
        <v>6.944702861689156E-2</v>
      </c>
      <c r="Q42" s="22">
        <f t="shared" si="5"/>
        <v>5.7440154791477349E-2</v>
      </c>
      <c r="R42" s="22">
        <f t="shared" si="5"/>
        <v>5.9264762635634183E-2</v>
      </c>
      <c r="S42" s="22">
        <f t="shared" si="5"/>
        <v>6.346450078948318E-2</v>
      </c>
      <c r="T42" s="22">
        <f t="shared" si="5"/>
        <v>4.6946319155565686E-2</v>
      </c>
      <c r="U42" s="22">
        <f t="shared" si="5"/>
        <v>5.7271582153803013E-2</v>
      </c>
      <c r="W42" s="19">
        <v>35</v>
      </c>
      <c r="X42" s="24">
        <f>D42-'1.1 Risk free BASE'!D42</f>
        <v>2.0000000000000004E-2</v>
      </c>
      <c r="Y42" s="24">
        <f>E42-'1.1 Risk free BASE'!E42</f>
        <v>2.0000000000000004E-2</v>
      </c>
      <c r="Z42" s="24">
        <f>F42-'1.1 Risk free BASE'!F42</f>
        <v>2.0000000000000004E-2</v>
      </c>
      <c r="AA42" s="24">
        <f>G42-'1.1 Risk free BASE'!G42</f>
        <v>2.0000000000000004E-2</v>
      </c>
      <c r="AB42" s="24">
        <f>H42-'1.1 Risk free BASE'!H42</f>
        <v>2.0000000000000004E-2</v>
      </c>
      <c r="AC42" s="24">
        <f>I42-'1.1 Risk free BASE'!I42</f>
        <v>2.0000000000000004E-2</v>
      </c>
      <c r="AD42" s="44">
        <f>J42-'1.1 Risk free BASE'!J42</f>
        <v>2.0000000000000004E-2</v>
      </c>
      <c r="AE42" s="44">
        <f>K42-'1.1 Risk free BASE'!K42</f>
        <v>1.8185066024636987E-2</v>
      </c>
      <c r="AF42" s="23">
        <f>L42-'1.1 Risk free BASE'!L42</f>
        <v>2.0000000000000004E-2</v>
      </c>
      <c r="AG42" s="24">
        <f>M42-'1.1 Risk free BASE'!M42</f>
        <v>1.999989682955805E-2</v>
      </c>
      <c r="AH42" s="24">
        <f>N42-'1.1 Risk free BASE'!N42</f>
        <v>1.9999439434122079E-2</v>
      </c>
      <c r="AI42" s="24">
        <f>O42-'1.1 Risk free BASE'!O42</f>
        <v>1.9998523454307859E-2</v>
      </c>
      <c r="AJ42" s="24">
        <f>P42-'1.1 Risk free BASE'!P42</f>
        <v>1.9998166325343236E-2</v>
      </c>
      <c r="AK42" s="24">
        <f>Q42-'1.1 Risk free BASE'!Q42</f>
        <v>1.9999564483032639E-2</v>
      </c>
      <c r="AL42" s="24">
        <f>R42-'1.1 Risk free BASE'!R42</f>
        <v>1.9999510289805178E-2</v>
      </c>
      <c r="AM42" s="24">
        <f>S42-'1.1 Risk free BASE'!S42</f>
        <v>1.9998557486066604E-2</v>
      </c>
      <c r="AN42" s="24">
        <f>T42-'1.1 Risk free BASE'!T42</f>
        <v>9.8812771980856251E-3</v>
      </c>
      <c r="AO42" s="24">
        <f>U42-'1.1 Risk free BASE'!U42</f>
        <v>1.9999594765549578E-2</v>
      </c>
      <c r="AP42" s="4"/>
    </row>
    <row r="43" spans="2:42">
      <c r="B43" s="13"/>
      <c r="C43" s="19">
        <v>36</v>
      </c>
      <c r="D43" s="22">
        <v>5.4561462540481095E-2</v>
      </c>
      <c r="E43" s="22">
        <v>6.7264890736743008E-2</v>
      </c>
      <c r="F43" s="22">
        <v>5.3294258605231834E-2</v>
      </c>
      <c r="G43" s="22">
        <v>5.5853303173472466E-2</v>
      </c>
      <c r="H43" s="22">
        <v>6.4074468728701803E-2</v>
      </c>
      <c r="I43" s="22">
        <v>5.2263149534449424E-2</v>
      </c>
      <c r="J43" s="43">
        <v>5.1460950341662079E-2</v>
      </c>
      <c r="K43" s="43">
        <v>4.569928654800437E-2</v>
      </c>
      <c r="L43" s="27">
        <v>5.0919774126253467E-2</v>
      </c>
      <c r="M43" s="28">
        <f t="shared" si="5"/>
        <v>5.7802349773617978E-2</v>
      </c>
      <c r="N43" s="22">
        <f t="shared" si="5"/>
        <v>5.9390599777666475E-2</v>
      </c>
      <c r="O43" s="22">
        <f t="shared" si="5"/>
        <v>6.5537488238818664E-2</v>
      </c>
      <c r="P43" s="22">
        <f t="shared" si="5"/>
        <v>6.9526533304912208E-2</v>
      </c>
      <c r="Q43" s="22">
        <f t="shared" si="5"/>
        <v>5.6545018120158552E-2</v>
      </c>
      <c r="R43" s="22">
        <f t="shared" si="5"/>
        <v>5.9048474972470455E-2</v>
      </c>
      <c r="S43" s="22">
        <f t="shared" si="5"/>
        <v>6.3541059836363711E-2</v>
      </c>
      <c r="T43" s="22">
        <f t="shared" si="5"/>
        <v>4.5848373284347765E-2</v>
      </c>
      <c r="U43" s="22">
        <f t="shared" si="5"/>
        <v>5.7383611629772124E-2</v>
      </c>
      <c r="W43" s="19">
        <v>36</v>
      </c>
      <c r="X43" s="24">
        <f>D43-'1.1 Risk free BASE'!D43</f>
        <v>2.0000000000000004E-2</v>
      </c>
      <c r="Y43" s="24">
        <f>E43-'1.1 Risk free BASE'!E43</f>
        <v>2.0000000000000004E-2</v>
      </c>
      <c r="Z43" s="24">
        <f>F43-'1.1 Risk free BASE'!F43</f>
        <v>2.0000000000000004E-2</v>
      </c>
      <c r="AA43" s="24">
        <f>G43-'1.1 Risk free BASE'!G43</f>
        <v>2.0000000000000004E-2</v>
      </c>
      <c r="AB43" s="24">
        <f>H43-'1.1 Risk free BASE'!H43</f>
        <v>2.0000000000000004E-2</v>
      </c>
      <c r="AC43" s="24">
        <f>I43-'1.1 Risk free BASE'!I43</f>
        <v>2.0000000000000004E-2</v>
      </c>
      <c r="AD43" s="44">
        <f>J43-'1.1 Risk free BASE'!J43</f>
        <v>2.0000000000000004E-2</v>
      </c>
      <c r="AE43" s="44">
        <f>K43-'1.1 Risk free BASE'!K43</f>
        <v>1.7920923539557876E-2</v>
      </c>
      <c r="AF43" s="23">
        <f>L43-'1.1 Risk free BASE'!L43</f>
        <v>2.0000000000000004E-2</v>
      </c>
      <c r="AG43" s="24">
        <f>M43-'1.1 Risk free BASE'!M43</f>
        <v>1.9999901073776361E-2</v>
      </c>
      <c r="AH43" s="24">
        <f>N43-'1.1 Risk free BASE'!N43</f>
        <v>1.9999428064462643E-2</v>
      </c>
      <c r="AI43" s="24">
        <f>O43-'1.1 Risk free BASE'!O43</f>
        <v>1.9998588572413878E-2</v>
      </c>
      <c r="AJ43" s="24">
        <f>P43-'1.1 Risk free BASE'!P43</f>
        <v>1.9998248945940489E-2</v>
      </c>
      <c r="AK43" s="24">
        <f>Q43-'1.1 Risk free BASE'!Q43</f>
        <v>1.999947394134538E-2</v>
      </c>
      <c r="AL43" s="24">
        <f>R43-'1.1 Risk free BASE'!R43</f>
        <v>1.9999564913893986E-2</v>
      </c>
      <c r="AM43" s="24">
        <f>S43-'1.1 Risk free BASE'!S43</f>
        <v>1.9998621030580699E-2</v>
      </c>
      <c r="AN43" s="24">
        <f>T43-'1.1 Risk free BASE'!T43</f>
        <v>8.6316466573896911E-3</v>
      </c>
      <c r="AO43" s="24">
        <f>U43-'1.1 Risk free BASE'!U43</f>
        <v>1.9999604108753122E-2</v>
      </c>
      <c r="AP43" s="4"/>
    </row>
    <row r="44" spans="2:42">
      <c r="B44" s="13"/>
      <c r="C44" s="19">
        <v>37</v>
      </c>
      <c r="D44" s="22">
        <v>5.4649527045539811E-2</v>
      </c>
      <c r="E44" s="22">
        <v>6.7044469705965767E-2</v>
      </c>
      <c r="F44" s="22">
        <v>5.3625068239102833E-2</v>
      </c>
      <c r="G44" s="22">
        <v>5.6222357140170973E-2</v>
      </c>
      <c r="H44" s="22">
        <v>6.3843858502102821E-2</v>
      </c>
      <c r="I44" s="22">
        <v>5.2441143534779341E-2</v>
      </c>
      <c r="J44" s="43">
        <v>5.1660617061373371E-2</v>
      </c>
      <c r="K44" s="43">
        <v>4.5679894806410104E-2</v>
      </c>
      <c r="L44" s="27">
        <v>5.0994078322673886E-2</v>
      </c>
      <c r="M44" s="28">
        <f t="shared" si="5"/>
        <v>5.7824751837587618E-2</v>
      </c>
      <c r="N44" s="22">
        <f t="shared" si="5"/>
        <v>5.9139558198127551E-2</v>
      </c>
      <c r="O44" s="22">
        <f t="shared" si="5"/>
        <v>6.5603665253548771E-2</v>
      </c>
      <c r="P44" s="22">
        <f t="shared" si="5"/>
        <v>6.9594562641433377E-2</v>
      </c>
      <c r="Q44" s="22">
        <f t="shared" si="5"/>
        <v>5.557509216345613E-2</v>
      </c>
      <c r="R44" s="22">
        <f t="shared" si="5"/>
        <v>5.8869019309508497E-2</v>
      </c>
      <c r="S44" s="22">
        <f t="shared" si="5"/>
        <v>5.8873926811333188E-2</v>
      </c>
      <c r="T44" s="22">
        <f t="shared" si="5"/>
        <v>4.498203155474334E-2</v>
      </c>
      <c r="U44" s="22">
        <f t="shared" si="5"/>
        <v>5.3672531180253502E-2</v>
      </c>
      <c r="W44" s="19">
        <v>37</v>
      </c>
      <c r="X44" s="24">
        <f>D44-'1.1 Risk free BASE'!D44</f>
        <v>2.0000000000000004E-2</v>
      </c>
      <c r="Y44" s="24">
        <f>E44-'1.1 Risk free BASE'!E44</f>
        <v>2.0000000000000004E-2</v>
      </c>
      <c r="Z44" s="24">
        <f>F44-'1.1 Risk free BASE'!F44</f>
        <v>2.0000000000000004E-2</v>
      </c>
      <c r="AA44" s="24">
        <f>G44-'1.1 Risk free BASE'!G44</f>
        <v>2.0000000000000004E-2</v>
      </c>
      <c r="AB44" s="24">
        <f>H44-'1.1 Risk free BASE'!H44</f>
        <v>2.0000000000000004E-2</v>
      </c>
      <c r="AC44" s="24">
        <f>I44-'1.1 Risk free BASE'!I44</f>
        <v>2.0000000000000004E-2</v>
      </c>
      <c r="AD44" s="44">
        <f>J44-'1.1 Risk free BASE'!J44</f>
        <v>1.9873235764648056E-2</v>
      </c>
      <c r="AE44" s="44">
        <f>K44-'1.1 Risk free BASE'!K44</f>
        <v>1.7644171965960576E-2</v>
      </c>
      <c r="AF44" s="23">
        <f>L44-'1.1 Risk free BASE'!L44</f>
        <v>1.9897581147161336E-2</v>
      </c>
      <c r="AG44" s="24">
        <f>M44-'1.1 Risk free BASE'!M44</f>
        <v>1.9999905129255202E-2</v>
      </c>
      <c r="AH44" s="24">
        <f>N44-'1.1 Risk free BASE'!N44</f>
        <v>1.9999423805456606E-2</v>
      </c>
      <c r="AI44" s="24">
        <f>O44-'1.1 Risk free BASE'!O44</f>
        <v>1.9998650722282241E-2</v>
      </c>
      <c r="AJ44" s="24">
        <f>P44-'1.1 Risk free BASE'!P44</f>
        <v>1.9998327524775483E-2</v>
      </c>
      <c r="AK44" s="24">
        <f>Q44-'1.1 Risk free BASE'!Q44</f>
        <v>1.9999365632155541E-2</v>
      </c>
      <c r="AL44" s="24">
        <f>R44-'1.1 Risk free BASE'!R44</f>
        <v>1.9999609940180463E-2</v>
      </c>
      <c r="AM44" s="24">
        <f>S44-'1.1 Risk free BASE'!S44</f>
        <v>1.5265973932272692E-2</v>
      </c>
      <c r="AN44" s="24">
        <f>T44-'1.1 Risk free BASE'!T44</f>
        <v>7.6383094487961767E-3</v>
      </c>
      <c r="AO44" s="24">
        <f>U44-'1.1 Risk free BASE'!U44</f>
        <v>1.6193787790148129E-2</v>
      </c>
      <c r="AP44" s="4"/>
    </row>
    <row r="45" spans="2:42">
      <c r="B45" s="13"/>
      <c r="C45" s="19">
        <v>38</v>
      </c>
      <c r="D45" s="22">
        <v>5.4733484445528932E-2</v>
      </c>
      <c r="E45" s="22">
        <v>6.6830232898942951E-2</v>
      </c>
      <c r="F45" s="22">
        <v>5.3940037782931979E-2</v>
      </c>
      <c r="G45" s="22">
        <v>5.6573619560731578E-2</v>
      </c>
      <c r="H45" s="22">
        <v>6.3596726901187214E-2</v>
      </c>
      <c r="I45" s="22">
        <v>5.2605903027204345E-2</v>
      </c>
      <c r="J45" s="43">
        <v>5.1655650502259842E-2</v>
      </c>
      <c r="K45" s="43">
        <v>4.5643543971929379E-2</v>
      </c>
      <c r="L45" s="27">
        <v>5.0822452244554617E-2</v>
      </c>
      <c r="M45" s="28">
        <f t="shared" si="5"/>
        <v>5.784461130046803E-2</v>
      </c>
      <c r="N45" s="22">
        <f t="shared" si="5"/>
        <v>5.8933636864081151E-2</v>
      </c>
      <c r="O45" s="22">
        <f t="shared" si="5"/>
        <v>6.5660341105278075E-2</v>
      </c>
      <c r="P45" s="22">
        <f t="shared" si="5"/>
        <v>6.9652780535285785E-2</v>
      </c>
      <c r="Q45" s="22">
        <f t="shared" si="5"/>
        <v>5.4493103797705E-2</v>
      </c>
      <c r="R45" s="22">
        <f t="shared" si="5"/>
        <v>5.8720170887092804E-2</v>
      </c>
      <c r="S45" s="22">
        <f t="shared" si="5"/>
        <v>5.1471904302993865E-2</v>
      </c>
      <c r="T45" s="22">
        <f t="shared" si="5"/>
        <v>4.4299451078192886E-2</v>
      </c>
      <c r="U45" s="22">
        <f t="shared" si="5"/>
        <v>4.4491951313030631E-2</v>
      </c>
      <c r="W45" s="19">
        <v>38</v>
      </c>
      <c r="X45" s="24">
        <f>D45-'1.1 Risk free BASE'!D45</f>
        <v>2.0000000000000004E-2</v>
      </c>
      <c r="Y45" s="24">
        <f>E45-'1.1 Risk free BASE'!E45</f>
        <v>2.0000000000000004E-2</v>
      </c>
      <c r="Z45" s="24">
        <f>F45-'1.1 Risk free BASE'!F45</f>
        <v>2.0000000000000004E-2</v>
      </c>
      <c r="AA45" s="24">
        <f>G45-'1.1 Risk free BASE'!G45</f>
        <v>2.0000000000000004E-2</v>
      </c>
      <c r="AB45" s="24">
        <f>H45-'1.1 Risk free BASE'!H45</f>
        <v>2.0000000000000004E-2</v>
      </c>
      <c r="AC45" s="24">
        <f>I45-'1.1 Risk free BASE'!I45</f>
        <v>2.0000000000000004E-2</v>
      </c>
      <c r="AD45" s="44">
        <f>J45-'1.1 Risk free BASE'!J45</f>
        <v>1.9557463132778841E-2</v>
      </c>
      <c r="AE45" s="44">
        <f>K45-'1.1 Risk free BASE'!K45</f>
        <v>1.7361173048936696E-2</v>
      </c>
      <c r="AF45" s="23">
        <f>L45-'1.1 Risk free BASE'!L45</f>
        <v>1.9556409262145857E-2</v>
      </c>
      <c r="AG45" s="24">
        <f>M45-'1.1 Risk free BASE'!M45</f>
        <v>1.9999909000349536E-2</v>
      </c>
      <c r="AH45" s="24">
        <f>N45-'1.1 Risk free BASE'!N45</f>
        <v>1.9999425204124455E-2</v>
      </c>
      <c r="AI45" s="24">
        <f>O45-'1.1 Risk free BASE'!O45</f>
        <v>1.9998709908870538E-2</v>
      </c>
      <c r="AJ45" s="24">
        <f>P45-'1.1 Risk free BASE'!P45</f>
        <v>1.9998402129776327E-2</v>
      </c>
      <c r="AK45" s="24">
        <f>Q45-'1.1 Risk free BASE'!Q45</f>
        <v>1.9999231073868806E-2</v>
      </c>
      <c r="AL45" s="24">
        <f>R45-'1.1 Risk free BASE'!R45</f>
        <v>1.9999647409248089E-2</v>
      </c>
      <c r="AM45" s="24">
        <f>S45-'1.1 Risk free BASE'!S45</f>
        <v>7.8078357840680734E-3</v>
      </c>
      <c r="AN45" s="24">
        <f>T45-'1.1 Risk free BASE'!T45</f>
        <v>6.8493801892952622E-3</v>
      </c>
      <c r="AO45" s="24">
        <f>U45-'1.1 Risk free BASE'!U45</f>
        <v>6.9330759186778668E-3</v>
      </c>
      <c r="AP45" s="4"/>
    </row>
    <row r="46" spans="2:42">
      <c r="B46" s="13"/>
      <c r="C46" s="19">
        <v>39</v>
      </c>
      <c r="D46" s="22">
        <v>5.4813592657047425E-2</v>
      </c>
      <c r="E46" s="22">
        <v>6.6622661099309241E-2</v>
      </c>
      <c r="F46" s="22">
        <v>5.4240173433279124E-2</v>
      </c>
      <c r="G46" s="22">
        <v>5.6908238876410819E-2</v>
      </c>
      <c r="H46" s="22">
        <v>6.3330371443741637E-2</v>
      </c>
      <c r="I46" s="22">
        <v>5.2741990786346005E-2</v>
      </c>
      <c r="J46" s="43">
        <v>5.1633475703572129E-2</v>
      </c>
      <c r="K46" s="43">
        <v>4.5595264146605086E-2</v>
      </c>
      <c r="L46" s="27">
        <v>5.064455421686298E-2</v>
      </c>
      <c r="M46" s="28">
        <f t="shared" si="5"/>
        <v>5.786221739462194E-2</v>
      </c>
      <c r="N46" s="22">
        <f t="shared" si="5"/>
        <v>5.8764787776838689E-2</v>
      </c>
      <c r="O46" s="22">
        <f t="shared" si="5"/>
        <v>6.5708885242232506E-2</v>
      </c>
      <c r="P46" s="22">
        <f t="shared" si="5"/>
        <v>6.9702607738115985E-2</v>
      </c>
      <c r="Q46" s="22">
        <f t="shared" si="5"/>
        <v>5.325813876141039E-2</v>
      </c>
      <c r="R46" s="22">
        <f t="shared" si="5"/>
        <v>5.7926383832754391E-2</v>
      </c>
      <c r="S46" s="22">
        <f t="shared" si="5"/>
        <v>5.0791179732069924E-2</v>
      </c>
      <c r="T46" s="22">
        <f t="shared" si="5"/>
        <v>4.3762281676222869E-2</v>
      </c>
      <c r="U46" s="22">
        <f t="shared" si="5"/>
        <v>4.3906699398362337E-2</v>
      </c>
      <c r="W46" s="19">
        <v>39</v>
      </c>
      <c r="X46" s="24">
        <f>D46-'1.1 Risk free BASE'!D46</f>
        <v>2.0000000000000004E-2</v>
      </c>
      <c r="Y46" s="24">
        <f>E46-'1.1 Risk free BASE'!E46</f>
        <v>2.0000000000000004E-2</v>
      </c>
      <c r="Z46" s="24">
        <f>F46-'1.1 Risk free BASE'!F46</f>
        <v>2.0000000000000004E-2</v>
      </c>
      <c r="AA46" s="24">
        <f>G46-'1.1 Risk free BASE'!G46</f>
        <v>2.0000000000000004E-2</v>
      </c>
      <c r="AB46" s="24">
        <f>H46-'1.1 Risk free BASE'!H46</f>
        <v>2.0000000000000004E-2</v>
      </c>
      <c r="AC46" s="24">
        <f>I46-'1.1 Risk free BASE'!I46</f>
        <v>1.9982900837375306E-2</v>
      </c>
      <c r="AD46" s="44">
        <f>J46-'1.1 Risk free BASE'!J46</f>
        <v>1.923911525641997E-2</v>
      </c>
      <c r="AE46" s="44">
        <f>K46-'1.1 Risk free BASE'!K46</f>
        <v>1.7076574832481262E-2</v>
      </c>
      <c r="AF46" s="23">
        <f>L46-'1.1 Risk free BASE'!L46</f>
        <v>1.9215906460519294E-2</v>
      </c>
      <c r="AG46" s="24">
        <f>M46-'1.1 Risk free BASE'!M46</f>
        <v>1.9999912692290955E-2</v>
      </c>
      <c r="AH46" s="24">
        <f>N46-'1.1 Risk free BASE'!N46</f>
        <v>1.9999431003536072E-2</v>
      </c>
      <c r="AI46" s="24">
        <f>O46-'1.1 Risk free BASE'!O46</f>
        <v>1.9998766175662652E-2</v>
      </c>
      <c r="AJ46" s="24">
        <f>P46-'1.1 Risk free BASE'!P46</f>
        <v>1.9998472866473049E-2</v>
      </c>
      <c r="AK46" s="24">
        <f>Q46-'1.1 Risk free BASE'!Q46</f>
        <v>1.9999058643665357E-2</v>
      </c>
      <c r="AL46" s="24">
        <f>R46-'1.1 Risk free BASE'!R46</f>
        <v>1.9329320590940613E-2</v>
      </c>
      <c r="AM46" s="24">
        <f>S46-'1.1 Risk free BASE'!S46</f>
        <v>7.0790409398884258E-3</v>
      </c>
      <c r="AN46" s="24">
        <f>T46-'1.1 Risk free BASE'!T46</f>
        <v>6.2231352200556866E-3</v>
      </c>
      <c r="AO46" s="24">
        <f>U46-'1.1 Risk free BASE'!U46</f>
        <v>6.2800349640672604E-3</v>
      </c>
      <c r="AP46" s="4"/>
    </row>
    <row r="47" spans="2:42">
      <c r="B47" s="13"/>
      <c r="C47" s="19">
        <v>40</v>
      </c>
      <c r="D47" s="22">
        <v>5.4890090217275297E-2</v>
      </c>
      <c r="E47" s="22">
        <v>6.6422019802549345E-2</v>
      </c>
      <c r="F47" s="22">
        <v>5.4526410118684185E-2</v>
      </c>
      <c r="G47" s="22">
        <v>5.7227279181697219E-2</v>
      </c>
      <c r="H47" s="22">
        <v>6.3041199183166294E-2</v>
      </c>
      <c r="I47" s="22">
        <v>5.2522302763853057E-2</v>
      </c>
      <c r="J47" s="43">
        <v>5.1599125976111715E-2</v>
      </c>
      <c r="K47" s="43">
        <v>4.5538821536014185E-2</v>
      </c>
      <c r="L47" s="27">
        <v>5.0464035898888371E-2</v>
      </c>
      <c r="M47" s="28">
        <f t="shared" si="5"/>
        <v>5.7877826314526093E-2</v>
      </c>
      <c r="N47" s="22">
        <f t="shared" si="5"/>
        <v>5.8626378300417725E-2</v>
      </c>
      <c r="O47" s="22">
        <f t="shared" si="5"/>
        <v>6.5750468410894047E-2</v>
      </c>
      <c r="P47" s="22">
        <f t="shared" si="5"/>
        <v>6.974525787679986E-2</v>
      </c>
      <c r="Q47" s="22">
        <f t="shared" si="5"/>
        <v>5.1824609672672883E-2</v>
      </c>
      <c r="R47" s="22">
        <f t="shared" si="5"/>
        <v>4.3990134551135984E-2</v>
      </c>
      <c r="S47" s="22">
        <f t="shared" si="5"/>
        <v>5.0260361381694318E-2</v>
      </c>
      <c r="T47" s="22">
        <f t="shared" si="5"/>
        <v>4.3339934639072597E-2</v>
      </c>
      <c r="U47" s="22">
        <f t="shared" si="5"/>
        <v>4.3447961463328522E-2</v>
      </c>
      <c r="W47" s="19">
        <v>40</v>
      </c>
      <c r="X47" s="24">
        <f>D47-'1.1 Risk free BASE'!D47</f>
        <v>2.0000000000000004E-2</v>
      </c>
      <c r="Y47" s="24">
        <f>E47-'1.1 Risk free BASE'!E47</f>
        <v>2.0000000000000004E-2</v>
      </c>
      <c r="Z47" s="24">
        <f>F47-'1.1 Risk free BASE'!F47</f>
        <v>2.0000000000000004E-2</v>
      </c>
      <c r="AA47" s="24">
        <f>G47-'1.1 Risk free BASE'!G47</f>
        <v>2.0000000000000004E-2</v>
      </c>
      <c r="AB47" s="24">
        <f>H47-'1.1 Risk free BASE'!H47</f>
        <v>2.0000000000000004E-2</v>
      </c>
      <c r="AC47" s="24">
        <f>I47-'1.1 Risk free BASE'!I47</f>
        <v>1.9620209145809753E-2</v>
      </c>
      <c r="AD47" s="44">
        <f>J47-'1.1 Risk free BASE'!J47</f>
        <v>1.8922303741741864E-2</v>
      </c>
      <c r="AE47" s="44">
        <f>K47-'1.1 Risk free BASE'!K47</f>
        <v>1.6793729834217785E-2</v>
      </c>
      <c r="AF47" s="23">
        <f>L47-'1.1 Risk free BASE'!L47</f>
        <v>1.8879464393866341E-2</v>
      </c>
      <c r="AG47" s="24">
        <f>M47-'1.1 Risk free BASE'!M47</f>
        <v>1.9999916210881707E-2</v>
      </c>
      <c r="AH47" s="24">
        <f>N47-'1.1 Risk free BASE'!N47</f>
        <v>1.9999440145183511E-2</v>
      </c>
      <c r="AI47" s="24">
        <f>O47-'1.1 Risk free BASE'!O47</f>
        <v>1.999881959432126E-2</v>
      </c>
      <c r="AJ47" s="24">
        <f>P47-'1.1 Risk free BASE'!P47</f>
        <v>1.9998539866779685E-2</v>
      </c>
      <c r="AK47" s="24">
        <f>Q47-'1.1 Risk free BASE'!Q47</f>
        <v>1.9998832308569803E-2</v>
      </c>
      <c r="AL47" s="24">
        <f>R47-'1.1 Risk free BASE'!R47</f>
        <v>5.4954256430563841E-3</v>
      </c>
      <c r="AM47" s="24">
        <f>S47-'1.1 Risk free BASE'!S47</f>
        <v>6.507040687473209E-3</v>
      </c>
      <c r="AN47" s="24">
        <f>T47-'1.1 Risk free BASE'!T47</f>
        <v>5.726168536036802E-3</v>
      </c>
      <c r="AO47" s="24">
        <f>U47-'1.1 Risk free BASE'!U47</f>
        <v>5.7639428140565663E-3</v>
      </c>
      <c r="AP47" s="4"/>
    </row>
    <row r="48" spans="2:42">
      <c r="B48" s="13"/>
      <c r="C48" s="19">
        <v>41</v>
      </c>
      <c r="D48" s="22">
        <v>5.4963197934828831E-2</v>
      </c>
      <c r="E48" s="22">
        <v>6.6228414321497051E-2</v>
      </c>
      <c r="F48" s="22">
        <v>5.451588809063912E-2</v>
      </c>
      <c r="G48" s="22">
        <v>5.7531726227549859E-2</v>
      </c>
      <c r="H48" s="22">
        <v>6.2728232256475489E-2</v>
      </c>
      <c r="I48" s="22">
        <v>5.2301065351069598E-2</v>
      </c>
      <c r="J48" s="43">
        <v>5.1556351772458209E-2</v>
      </c>
      <c r="K48" s="43">
        <v>4.5477023773079939E-2</v>
      </c>
      <c r="L48" s="27">
        <v>5.0283529984436415E-2</v>
      </c>
      <c r="M48" s="28">
        <f t="shared" si="5"/>
        <v>5.789166501960219E-2</v>
      </c>
      <c r="N48" s="22">
        <f t="shared" si="5"/>
        <v>5.8512948904133388E-2</v>
      </c>
      <c r="O48" s="22">
        <f t="shared" si="5"/>
        <v>5.4095093048182052E-2</v>
      </c>
      <c r="P48" s="22">
        <f t="shared" si="5"/>
        <v>6.9781768014419043E-2</v>
      </c>
      <c r="Q48" s="22">
        <f t="shared" si="5"/>
        <v>5.0284821380463862E-2</v>
      </c>
      <c r="R48" s="22">
        <f t="shared" si="5"/>
        <v>4.3489597733930019E-2</v>
      </c>
      <c r="S48" s="22">
        <f t="shared" si="5"/>
        <v>4.9846809555255556E-2</v>
      </c>
      <c r="T48" s="22">
        <f t="shared" si="5"/>
        <v>4.3008106109861943E-2</v>
      </c>
      <c r="U48" s="22">
        <f t="shared" si="5"/>
        <v>4.3088670734152457E-2</v>
      </c>
      <c r="W48" s="19">
        <v>41</v>
      </c>
      <c r="X48" s="24">
        <f>D48-'1.1 Risk free BASE'!D48</f>
        <v>2.0000000000000004E-2</v>
      </c>
      <c r="Y48" s="24">
        <f>E48-'1.1 Risk free BASE'!E48</f>
        <v>2.0000000000000004E-2</v>
      </c>
      <c r="Z48" s="24">
        <f>F48-'1.1 Risk free BASE'!F48</f>
        <v>1.9716272008576841E-2</v>
      </c>
      <c r="AA48" s="24">
        <f>G48-'1.1 Risk free BASE'!G48</f>
        <v>2.0000000000000004E-2</v>
      </c>
      <c r="AB48" s="24">
        <f>H48-'1.1 Risk free BASE'!H48</f>
        <v>2.0000000000000004E-2</v>
      </c>
      <c r="AC48" s="24">
        <f>I48-'1.1 Risk free BASE'!I48</f>
        <v>1.9264983984889072E-2</v>
      </c>
      <c r="AD48" s="44">
        <f>J48-'1.1 Risk free BASE'!J48</f>
        <v>1.8609923015507901E-2</v>
      </c>
      <c r="AE48" s="44">
        <f>K48-'1.1 Risk free BASE'!K48</f>
        <v>1.6515015384474419E-2</v>
      </c>
      <c r="AF48" s="23">
        <f>L48-'1.1 Risk free BASE'!L48</f>
        <v>1.8549442035040276E-2</v>
      </c>
      <c r="AG48" s="24">
        <f>M48-'1.1 Risk free BASE'!M48</f>
        <v>1.9999919562412316E-2</v>
      </c>
      <c r="AH48" s="24">
        <f>N48-'1.1 Risk free BASE'!N48</f>
        <v>1.9999451755747799E-2</v>
      </c>
      <c r="AI48" s="24">
        <f>O48-'1.1 Risk free BASE'!O48</f>
        <v>8.307871472944317E-3</v>
      </c>
      <c r="AJ48" s="24">
        <f>P48-'1.1 Risk free BASE'!P48</f>
        <v>1.9998603280306337E-2</v>
      </c>
      <c r="AK48" s="24">
        <f>Q48-'1.1 Risk free BASE'!Q48</f>
        <v>1.999856241275344E-2</v>
      </c>
      <c r="AL48" s="24">
        <f>R48-'1.1 Risk free BASE'!R48</f>
        <v>5.0797300809308776E-3</v>
      </c>
      <c r="AM48" s="24">
        <f>S48-'1.1 Risk free BASE'!S48</f>
        <v>6.058205656073401E-3</v>
      </c>
      <c r="AN48" s="24">
        <f>T48-'1.1 Risk free BASE'!T48</f>
        <v>5.3318219916453913E-3</v>
      </c>
      <c r="AO48" s="24">
        <f>U48-'1.1 Risk free BASE'!U48</f>
        <v>5.3561215015542896E-3</v>
      </c>
      <c r="AP48" s="4"/>
    </row>
    <row r="49" spans="2:42">
      <c r="B49" s="13"/>
      <c r="C49" s="19">
        <v>42</v>
      </c>
      <c r="D49" s="22">
        <v>5.5033120384563747E-2</v>
      </c>
      <c r="E49" s="22">
        <v>6.6041832160017119E-2</v>
      </c>
      <c r="F49" s="22">
        <v>5.4450347850204972E-2</v>
      </c>
      <c r="G49" s="22">
        <v>5.7822493176642439E-2</v>
      </c>
      <c r="H49" s="22">
        <v>6.2402682571258014E-2</v>
      </c>
      <c r="I49" s="22">
        <v>5.2081123347167857E-2</v>
      </c>
      <c r="J49" s="43">
        <v>5.1507936866477255E-2</v>
      </c>
      <c r="K49" s="43">
        <v>4.5411953202274757E-2</v>
      </c>
      <c r="L49" s="27">
        <v>5.0104906518794401E-2</v>
      </c>
      <c r="M49" s="28">
        <f t="shared" si="5"/>
        <v>5.7903934593130257E-2</v>
      </c>
      <c r="N49" s="22">
        <f t="shared" si="5"/>
        <v>5.8420010149274004E-2</v>
      </c>
      <c r="O49" s="22">
        <f t="shared" si="5"/>
        <v>5.1766702332573189E-2</v>
      </c>
      <c r="P49" s="22">
        <f t="shared" si="5"/>
        <v>6.9813024605363649E-2</v>
      </c>
      <c r="Q49" s="22">
        <f t="shared" si="5"/>
        <v>4.914066067674483E-2</v>
      </c>
      <c r="R49" s="22">
        <f t="shared" si="5"/>
        <v>4.3102971446673743E-2</v>
      </c>
      <c r="S49" s="22">
        <f t="shared" si="5"/>
        <v>4.9524843781387773E-2</v>
      </c>
      <c r="T49" s="22">
        <f t="shared" si="5"/>
        <v>4.2747543954956502E-2</v>
      </c>
      <c r="U49" s="22">
        <f t="shared" si="5"/>
        <v>4.2807441351383035E-2</v>
      </c>
      <c r="W49" s="19">
        <v>42</v>
      </c>
      <c r="X49" s="24">
        <f>D49-'1.1 Risk free BASE'!D49</f>
        <v>2.0000000000000004E-2</v>
      </c>
      <c r="Y49" s="24">
        <f>E49-'1.1 Risk free BASE'!E49</f>
        <v>2.0000000000000004E-2</v>
      </c>
      <c r="Z49" s="24">
        <f>F49-'1.1 Risk free BASE'!F49</f>
        <v>1.9389750459098964E-2</v>
      </c>
      <c r="AA49" s="24">
        <f>G49-'1.1 Risk free BASE'!G49</f>
        <v>2.0000000000000004E-2</v>
      </c>
      <c r="AB49" s="24">
        <f>H49-'1.1 Risk free BASE'!H49</f>
        <v>2.0000000000000004E-2</v>
      </c>
      <c r="AC49" s="24">
        <f>I49-'1.1 Risk free BASE'!I49</f>
        <v>1.8919084187479784E-2</v>
      </c>
      <c r="AD49" s="44">
        <f>J49-'1.1 Risk free BASE'!J49</f>
        <v>1.8303962069985857E-2</v>
      </c>
      <c r="AE49" s="44">
        <f>K49-'1.1 Risk free BASE'!K49</f>
        <v>1.62420779694461E-2</v>
      </c>
      <c r="AF49" s="23">
        <f>L49-'1.1 Risk free BASE'!L49</f>
        <v>1.8227429536368023E-2</v>
      </c>
      <c r="AG49" s="24">
        <f>M49-'1.1 Risk free BASE'!M49</f>
        <v>1.9999922753417776E-2</v>
      </c>
      <c r="AH49" s="24">
        <f>N49-'1.1 Risk free BASE'!N49</f>
        <v>1.9999465126474547E-2</v>
      </c>
      <c r="AI49" s="24">
        <f>O49-'1.1 Risk free BASE'!O49</f>
        <v>5.9490085999847064E-3</v>
      </c>
      <c r="AJ49" s="24">
        <f>P49-'1.1 Risk free BASE'!P49</f>
        <v>1.9998663267494443E-2</v>
      </c>
      <c r="AK49" s="24">
        <f>Q49-'1.1 Risk free BASE'!Q49</f>
        <v>1.9998366594338846E-2</v>
      </c>
      <c r="AL49" s="24">
        <f>R49-'1.1 Risk free BASE'!R49</f>
        <v>4.7634179941848931E-3</v>
      </c>
      <c r="AM49" s="24">
        <f>S49-'1.1 Risk free BASE'!S49</f>
        <v>5.7060085759281787E-3</v>
      </c>
      <c r="AN49" s="24">
        <f>T49-'1.1 Risk free BASE'!T49</f>
        <v>5.0188750398931781E-3</v>
      </c>
      <c r="AO49" s="24">
        <f>U49-'1.1 Risk free BASE'!U49</f>
        <v>5.0338241540015538E-3</v>
      </c>
      <c r="AP49" s="4"/>
    </row>
    <row r="50" spans="2:42">
      <c r="B50" s="13"/>
      <c r="C50" s="19">
        <v>43</v>
      </c>
      <c r="D50" s="22">
        <v>5.510004726267613E-2</v>
      </c>
      <c r="E50" s="22">
        <v>6.5862175507050966E-2</v>
      </c>
      <c r="F50" s="22">
        <v>5.4381762184106952E-2</v>
      </c>
      <c r="G50" s="22">
        <v>5.810042606247888E-2</v>
      </c>
      <c r="H50" s="22">
        <v>6.207589356363917E-2</v>
      </c>
      <c r="I50" s="22">
        <v>5.1864454158646156E-2</v>
      </c>
      <c r="J50" s="43">
        <v>5.1455938276543378E-2</v>
      </c>
      <c r="K50" s="43">
        <v>4.5345144560821282E-2</v>
      </c>
      <c r="L50" s="27">
        <v>4.9929467114563808E-2</v>
      </c>
      <c r="M50" s="28">
        <f t="shared" si="5"/>
        <v>5.7914813210380611E-2</v>
      </c>
      <c r="N50" s="22">
        <f t="shared" si="5"/>
        <v>5.8343873319578465E-2</v>
      </c>
      <c r="O50" s="22">
        <f t="shared" si="5"/>
        <v>5.1505188989951156E-2</v>
      </c>
      <c r="P50" s="22">
        <f t="shared" si="5"/>
        <v>6.983978556409709E-2</v>
      </c>
      <c r="Q50" s="22">
        <f t="shared" si="5"/>
        <v>4.8441142991649366E-2</v>
      </c>
      <c r="R50" s="22">
        <f t="shared" si="5"/>
        <v>4.28045283658256E-2</v>
      </c>
      <c r="S50" s="22">
        <f t="shared" si="5"/>
        <v>4.9274317910038112E-2</v>
      </c>
      <c r="T50" s="22">
        <f t="shared" si="5"/>
        <v>4.2543033620307646E-2</v>
      </c>
      <c r="U50" s="22">
        <f t="shared" si="5"/>
        <v>4.2587419088136125E-2</v>
      </c>
      <c r="W50" s="19">
        <v>43</v>
      </c>
      <c r="X50" s="24">
        <f>D50-'1.1 Risk free BASE'!D50</f>
        <v>2.0000000000000004E-2</v>
      </c>
      <c r="Y50" s="24">
        <f>E50-'1.1 Risk free BASE'!E50</f>
        <v>2.0000000000000004E-2</v>
      </c>
      <c r="Z50" s="24">
        <f>F50-'1.1 Risk free BASE'!F50</f>
        <v>1.9071659879937641E-2</v>
      </c>
      <c r="AA50" s="24">
        <f>G50-'1.1 Risk free BASE'!G50</f>
        <v>2.0000000000000004E-2</v>
      </c>
      <c r="AB50" s="24">
        <f>H50-'1.1 Risk free BASE'!H50</f>
        <v>2.0000000000000004E-2</v>
      </c>
      <c r="AC50" s="24">
        <f>I50-'1.1 Risk free BASE'!I50</f>
        <v>1.8583649895834498E-2</v>
      </c>
      <c r="AD50" s="44">
        <f>J50-'1.1 Risk free BASE'!J50</f>
        <v>1.8005740092407185E-2</v>
      </c>
      <c r="AE50" s="44">
        <f>K50-'1.1 Risk free BASE'!K50</f>
        <v>1.5976018960976113E-2</v>
      </c>
      <c r="AF50" s="23">
        <f>L50-'1.1 Risk free BASE'!L50</f>
        <v>1.7914448030427854E-2</v>
      </c>
      <c r="AG50" s="24">
        <f>M50-'1.1 Risk free BASE'!M50</f>
        <v>1.9999925790601614E-2</v>
      </c>
      <c r="AH50" s="24">
        <f>N50-'1.1 Risk free BASE'!N50</f>
        <v>1.9999479690380406E-2</v>
      </c>
      <c r="AI50" s="24">
        <f>O50-'1.1 Risk free BASE'!O50</f>
        <v>5.661390939272426E-3</v>
      </c>
      <c r="AJ50" s="24">
        <f>P50-'1.1 Risk free BASE'!P50</f>
        <v>1.999871999452596E-2</v>
      </c>
      <c r="AK50" s="24">
        <f>Q50-'1.1 Risk free BASE'!Q50</f>
        <v>1.9998273195861005E-2</v>
      </c>
      <c r="AL50" s="24">
        <f>R50-'1.1 Risk free BASE'!R50</f>
        <v>4.523242257299831E-3</v>
      </c>
      <c r="AM50" s="24">
        <f>S50-'1.1 Risk free BASE'!S50</f>
        <v>5.4295785660130047E-3</v>
      </c>
      <c r="AN50" s="24">
        <f>T50-'1.1 Risk free BASE'!T50</f>
        <v>4.7704666135810481E-3</v>
      </c>
      <c r="AO50" s="24">
        <f>U50-'1.1 Risk free BASE'!U50</f>
        <v>4.779046467556336E-3</v>
      </c>
      <c r="AP50" s="4"/>
    </row>
    <row r="51" spans="2:42">
      <c r="B51" s="13"/>
      <c r="C51" s="19">
        <v>44</v>
      </c>
      <c r="D51" s="22">
        <v>5.4951083559864555E-2</v>
      </c>
      <c r="E51" s="22">
        <v>6.5689286072694739E-2</v>
      </c>
      <c r="F51" s="22">
        <v>5.4311671087186486E-2</v>
      </c>
      <c r="G51" s="22">
        <v>5.8366308926276464E-2</v>
      </c>
      <c r="H51" s="22">
        <v>6.1756339727160756E-2</v>
      </c>
      <c r="I51" s="22">
        <v>5.1652397100759639E-2</v>
      </c>
      <c r="J51" s="43">
        <v>5.1401867738460671E-2</v>
      </c>
      <c r="K51" s="43">
        <v>4.5277719983656262E-2</v>
      </c>
      <c r="L51" s="27">
        <v>4.9758091623100187E-2</v>
      </c>
      <c r="M51" s="28">
        <f t="shared" si="5"/>
        <v>4.8565500733217748E-2</v>
      </c>
      <c r="N51" s="22">
        <f t="shared" si="5"/>
        <v>5.8281509623630212E-2</v>
      </c>
      <c r="O51" s="22">
        <f t="shared" si="5"/>
        <v>5.1302157590650044E-2</v>
      </c>
      <c r="P51" s="22">
        <f t="shared" si="5"/>
        <v>6.9862699048142796E-2</v>
      </c>
      <c r="Q51" s="22">
        <f t="shared" si="5"/>
        <v>4.8106097200729669E-2</v>
      </c>
      <c r="R51" s="22">
        <f t="shared" si="5"/>
        <v>4.2574272092598564E-2</v>
      </c>
      <c r="S51" s="22">
        <f t="shared" si="5"/>
        <v>4.9079463106019405E-2</v>
      </c>
      <c r="T51" s="22">
        <f t="shared" si="5"/>
        <v>4.2382573487207864E-2</v>
      </c>
      <c r="U51" s="22">
        <f t="shared" si="5"/>
        <v>4.2415347472258835E-2</v>
      </c>
      <c r="W51" s="19">
        <v>44</v>
      </c>
      <c r="X51" s="24">
        <f>D51-'1.1 Risk free BASE'!D51</f>
        <v>1.9786928943335225E-2</v>
      </c>
      <c r="Y51" s="24">
        <f>E51-'1.1 Risk free BASE'!E51</f>
        <v>2.0000000000000004E-2</v>
      </c>
      <c r="Z51" s="24">
        <f>F51-'1.1 Risk free BASE'!F51</f>
        <v>1.8762845642310788E-2</v>
      </c>
      <c r="AA51" s="24">
        <f>G51-'1.1 Risk free BASE'!G51</f>
        <v>2.0000000000000004E-2</v>
      </c>
      <c r="AB51" s="24">
        <f>H51-'1.1 Risk free BASE'!H51</f>
        <v>2.0000000000000004E-2</v>
      </c>
      <c r="AC51" s="24">
        <f>I51-'1.1 Risk free BASE'!I51</f>
        <v>1.8259305534597203E-2</v>
      </c>
      <c r="AD51" s="44">
        <f>J51-'1.1 Risk free BASE'!J51</f>
        <v>1.7716083831206042E-2</v>
      </c>
      <c r="AE51" s="44">
        <f>K51-'1.1 Risk free BASE'!K51</f>
        <v>1.5717535381110759E-2</v>
      </c>
      <c r="AF51" s="23">
        <f>L51-'1.1 Risk free BASE'!L51</f>
        <v>1.7611100382477041E-2</v>
      </c>
      <c r="AG51" s="24">
        <f>M51-'1.1 Risk free BASE'!M51</f>
        <v>1.0640970651514925E-2</v>
      </c>
      <c r="AH51" s="24">
        <f>N51-'1.1 Risk free BASE'!N51</f>
        <v>1.9999494999682677E-2</v>
      </c>
      <c r="AI51" s="24">
        <f>O51-'1.1 Risk free BASE'!O51</f>
        <v>5.435995944372829E-3</v>
      </c>
      <c r="AJ51" s="24">
        <f>P51-'1.1 Risk free BASE'!P51</f>
        <v>1.999877362935365E-2</v>
      </c>
      <c r="AK51" s="24">
        <f>Q51-'1.1 Risk free BASE'!Q51</f>
        <v>1.999826913974978E-2</v>
      </c>
      <c r="AL51" s="24">
        <f>R51-'1.1 Risk free BASE'!R51</f>
        <v>4.3412654918710825E-3</v>
      </c>
      <c r="AM51" s="24">
        <f>S51-'1.1 Risk free BASE'!S51</f>
        <v>5.2125263977420566E-3</v>
      </c>
      <c r="AN51" s="24">
        <f>T51-'1.1 Risk free BASE'!T51</f>
        <v>4.5732173278107968E-3</v>
      </c>
      <c r="AO51" s="24">
        <f>U51-'1.1 Risk free BASE'!U51</f>
        <v>4.5775598528507988E-3</v>
      </c>
      <c r="AP51" s="4"/>
    </row>
    <row r="52" spans="2:42">
      <c r="B52" s="13"/>
      <c r="C52" s="19">
        <v>45</v>
      </c>
      <c r="D52" s="22">
        <v>5.4668828930765301E-2</v>
      </c>
      <c r="E52" s="22">
        <v>6.552296399505296E-2</v>
      </c>
      <c r="F52" s="22">
        <v>5.4241187808538482E-2</v>
      </c>
      <c r="G52" s="22">
        <v>5.8483269826873796E-2</v>
      </c>
      <c r="H52" s="22">
        <v>6.1450349616578567E-2</v>
      </c>
      <c r="I52" s="22">
        <v>5.1445824618978175E-2</v>
      </c>
      <c r="J52" s="43">
        <v>5.1346828635285169E-2</v>
      </c>
      <c r="K52" s="43">
        <v>4.5210491390233587E-2</v>
      </c>
      <c r="L52" s="27">
        <v>4.9591348587155748E-2</v>
      </c>
      <c r="M52" s="28">
        <f t="shared" si="5"/>
        <v>4.2324102052446078E-2</v>
      </c>
      <c r="N52" s="22">
        <f t="shared" si="5"/>
        <v>5.8230433485915833E-2</v>
      </c>
      <c r="O52" s="22">
        <f t="shared" si="5"/>
        <v>5.1144583938653287E-2</v>
      </c>
      <c r="P52" s="22">
        <f t="shared" si="5"/>
        <v>6.3642365933219702E-2</v>
      </c>
      <c r="Q52" s="22">
        <f t="shared" si="5"/>
        <v>4.807372740037108E-2</v>
      </c>
      <c r="R52" s="22">
        <f t="shared" si="5"/>
        <v>4.2396693117846107E-2</v>
      </c>
      <c r="S52" s="22">
        <f t="shared" si="5"/>
        <v>4.8927958348112588E-2</v>
      </c>
      <c r="T52" s="22">
        <f t="shared" si="5"/>
        <v>4.2256710004130671E-2</v>
      </c>
      <c r="U52" s="22">
        <f t="shared" si="5"/>
        <v>4.2280815933161575E-2</v>
      </c>
      <c r="W52" s="19">
        <v>45</v>
      </c>
      <c r="X52" s="24">
        <f>D52-'1.1 Risk free BASE'!D52</f>
        <v>1.9443222968789087E-2</v>
      </c>
      <c r="Y52" s="24">
        <f>E52-'1.1 Risk free BASE'!E52</f>
        <v>2.0000000000000004E-2</v>
      </c>
      <c r="Z52" s="24">
        <f>F52-'1.1 Risk free BASE'!F52</f>
        <v>1.8463776051209191E-2</v>
      </c>
      <c r="AA52" s="24">
        <f>G52-'1.1 Risk free BASE'!G52</f>
        <v>1.9862401205835933E-2</v>
      </c>
      <c r="AB52" s="24">
        <f>H52-'1.1 Risk free BASE'!H52</f>
        <v>2.0000000000000004E-2</v>
      </c>
      <c r="AC52" s="24">
        <f>I52-'1.1 Risk free BASE'!I52</f>
        <v>1.7946309756296408E-2</v>
      </c>
      <c r="AD52" s="44">
        <f>J52-'1.1 Risk free BASE'!J52</f>
        <v>1.7435460634129374E-2</v>
      </c>
      <c r="AE52" s="44">
        <f>K52-'1.1 Risk free BASE'!K52</f>
        <v>1.5467026311053234E-2</v>
      </c>
      <c r="AF52" s="23">
        <f>L52-'1.1 Risk free BASE'!L52</f>
        <v>1.7317684569271741E-2</v>
      </c>
      <c r="AG52" s="24">
        <f>M52-'1.1 Risk free BASE'!M52</f>
        <v>4.3910223064245191E-3</v>
      </c>
      <c r="AH52" s="24">
        <f>N52-'1.1 Risk free BASE'!N52</f>
        <v>1.999951070525019E-2</v>
      </c>
      <c r="AI52" s="24">
        <f>O52-'1.1 Risk free BASE'!O52</f>
        <v>5.2592626168226353E-3</v>
      </c>
      <c r="AJ52" s="24">
        <f>P52-'1.1 Risk free BASE'!P52</f>
        <v>1.3758870813564084E-2</v>
      </c>
      <c r="AK52" s="24">
        <f>Q52-'1.1 Risk free BASE'!Q52</f>
        <v>1.9998337858166071E-2</v>
      </c>
      <c r="AL52" s="24">
        <f>R52-'1.1 Risk free BASE'!R52</f>
        <v>4.2036868420032292E-3</v>
      </c>
      <c r="AM52" s="24">
        <f>S52-'1.1 Risk free BASE'!S52</f>
        <v>5.0419998748199024E-3</v>
      </c>
      <c r="AN52" s="24">
        <f>T52-'1.1 Risk free BASE'!T52</f>
        <v>4.4165203872159609E-3</v>
      </c>
      <c r="AO52" s="24">
        <f>U52-'1.1 Risk free BASE'!U52</f>
        <v>4.4181318413145654E-3</v>
      </c>
      <c r="AP52" s="4"/>
    </row>
    <row r="53" spans="2:42">
      <c r="B53" s="13"/>
      <c r="C53" s="19">
        <v>46</v>
      </c>
      <c r="D53" s="22">
        <v>5.4396346421891506E-2</v>
      </c>
      <c r="E53" s="22">
        <v>6.5362982161936575E-2</v>
      </c>
      <c r="F53" s="22">
        <v>5.4171107767862825E-2</v>
      </c>
      <c r="G53" s="22">
        <v>5.8417090817453499E-2</v>
      </c>
      <c r="H53" s="22">
        <v>6.1162695490960081E-2</v>
      </c>
      <c r="I53" s="22">
        <v>5.1245269709791152E-2</v>
      </c>
      <c r="J53" s="43">
        <v>5.1291619126812238E-2</v>
      </c>
      <c r="K53" s="43">
        <v>4.5144038017726595E-2</v>
      </c>
      <c r="L53" s="27">
        <v>4.9429578207009106E-2</v>
      </c>
      <c r="M53" s="28">
        <f t="shared" si="5"/>
        <v>4.2207220263477341E-2</v>
      </c>
      <c r="N53" s="22">
        <f t="shared" si="5"/>
        <v>5.8188606029239587E-2</v>
      </c>
      <c r="O53" s="22">
        <f t="shared" si="5"/>
        <v>5.1022322816469901E-2</v>
      </c>
      <c r="P53" s="22">
        <f t="shared" si="5"/>
        <v>5.5443313964258278E-2</v>
      </c>
      <c r="Q53" s="22">
        <f t="shared" si="5"/>
        <v>4.8298623051731937E-2</v>
      </c>
      <c r="R53" s="22">
        <f t="shared" si="5"/>
        <v>4.2259781408237718E-2</v>
      </c>
      <c r="S53" s="22">
        <f t="shared" si="5"/>
        <v>4.8810189632428669E-2</v>
      </c>
      <c r="T53" s="22">
        <f t="shared" si="5"/>
        <v>4.2158005091028627E-2</v>
      </c>
      <c r="U53" s="22">
        <f t="shared" si="5"/>
        <v>4.217565870915263E-2</v>
      </c>
      <c r="W53" s="19">
        <v>46</v>
      </c>
      <c r="X53" s="24">
        <f>D53-'1.1 Risk free BASE'!D53</f>
        <v>1.9111793122401188E-2</v>
      </c>
      <c r="Y53" s="24">
        <f>E53-'1.1 Risk free BASE'!E53</f>
        <v>2.0000000000000004E-2</v>
      </c>
      <c r="Z53" s="24">
        <f>F53-'1.1 Risk free BASE'!F53</f>
        <v>1.8174647540667221E-2</v>
      </c>
      <c r="AA53" s="24">
        <f>G53-'1.1 Risk free BASE'!G53</f>
        <v>1.9552311534437816E-2</v>
      </c>
      <c r="AB53" s="24">
        <f>H53-'1.1 Risk free BASE'!H53</f>
        <v>2.0000000000000004E-2</v>
      </c>
      <c r="AC53" s="24">
        <f>I53-'1.1 Risk free BASE'!I53</f>
        <v>1.7644665623400613E-2</v>
      </c>
      <c r="AD53" s="44">
        <f>J53-'1.1 Risk free BASE'!J53</f>
        <v>1.7164077915660325E-2</v>
      </c>
      <c r="AE53" s="44">
        <f>K53-'1.1 Risk free BASE'!K53</f>
        <v>1.5224673131569721E-2</v>
      </c>
      <c r="AF53" s="23">
        <f>L53-'1.1 Risk free BASE'!L53</f>
        <v>1.7034278686571369E-2</v>
      </c>
      <c r="AG53" s="24">
        <f>M53-'1.1 Risk free BASE'!M53</f>
        <v>4.2665598414175498E-3</v>
      </c>
      <c r="AH53" s="24">
        <f>N53-'1.1 Risk free BASE'!N53</f>
        <v>1.9999526538470924E-2</v>
      </c>
      <c r="AI53" s="24">
        <f>O53-'1.1 Risk free BASE'!O53</f>
        <v>5.1205861712850798E-3</v>
      </c>
      <c r="AJ53" s="24">
        <f>P53-'1.1 Risk free BASE'!P53</f>
        <v>5.5430651714503121E-3</v>
      </c>
      <c r="AK53" s="24">
        <f>Q53-'1.1 Risk free BASE'!Q53</f>
        <v>1.9998462945791884E-2</v>
      </c>
      <c r="AL53" s="24">
        <f>R53-'1.1 Risk free BASE'!R53</f>
        <v>4.0999136905168765E-3</v>
      </c>
      <c r="AM53" s="24">
        <f>S53-'1.1 Risk free BASE'!S53</f>
        <v>4.9079301342311865E-3</v>
      </c>
      <c r="AN53" s="24">
        <f>T53-'1.1 Risk free BASE'!T53</f>
        <v>4.2919721492744589E-3</v>
      </c>
      <c r="AO53" s="24">
        <f>U53-'1.1 Risk free BASE'!U53</f>
        <v>4.2919016334863613E-3</v>
      </c>
      <c r="AP53" s="4"/>
    </row>
    <row r="54" spans="2:42">
      <c r="B54" s="13"/>
      <c r="C54" s="19">
        <v>47</v>
      </c>
      <c r="D54" s="22">
        <v>5.413356984367601E-2</v>
      </c>
      <c r="E54" s="22">
        <v>6.5209096991731594E-2</v>
      </c>
      <c r="F54" s="22">
        <v>5.4101990288216717E-2</v>
      </c>
      <c r="G54" s="22">
        <v>5.8351585369822878E-2</v>
      </c>
      <c r="H54" s="22">
        <v>6.0897072750974987E-2</v>
      </c>
      <c r="I54" s="22">
        <v>5.1051020458135365E-2</v>
      </c>
      <c r="J54" s="43">
        <v>5.1236809710593745E-2</v>
      </c>
      <c r="K54" s="43">
        <v>4.5078765059971326E-2</v>
      </c>
      <c r="L54" s="27">
        <v>4.9272954507959765E-2</v>
      </c>
      <c r="M54" s="28">
        <f t="shared" si="5"/>
        <v>4.2116377102367597E-2</v>
      </c>
      <c r="N54" s="22">
        <f t="shared" si="5"/>
        <v>5.8154355405652058E-2</v>
      </c>
      <c r="O54" s="22">
        <f t="shared" si="5"/>
        <v>5.0927480217535237E-2</v>
      </c>
      <c r="P54" s="22">
        <f t="shared" si="5"/>
        <v>5.5342713230857932E-2</v>
      </c>
      <c r="Q54" s="22">
        <f t="shared" si="5"/>
        <v>4.8750031985434594E-2</v>
      </c>
      <c r="R54" s="22">
        <f t="shared" si="5"/>
        <v>4.2154248326375487E-2</v>
      </c>
      <c r="S54" s="22">
        <f t="shared" si="5"/>
        <v>4.8718663114250438E-2</v>
      </c>
      <c r="T54" s="22">
        <f t="shared" si="5"/>
        <v>4.2080611604678353E-2</v>
      </c>
      <c r="U54" s="22">
        <f t="shared" si="5"/>
        <v>4.2093476833642285E-2</v>
      </c>
      <c r="W54" s="19">
        <v>47</v>
      </c>
      <c r="X54" s="24">
        <f>D54-'1.1 Risk free BASE'!D54</f>
        <v>1.8792431804510956E-2</v>
      </c>
      <c r="Y54" s="24">
        <f>E54-'1.1 Risk free BASE'!E54</f>
        <v>2.0000000000000004E-2</v>
      </c>
      <c r="Z54" s="24">
        <f>F54-'1.1 Risk free BASE'!F54</f>
        <v>1.7895462924769401E-2</v>
      </c>
      <c r="AA54" s="24">
        <f>G54-'1.1 Risk free BASE'!G54</f>
        <v>1.9252918891693227E-2</v>
      </c>
      <c r="AB54" s="24">
        <f>H54-'1.1 Risk free BASE'!H54</f>
        <v>2.0000000000000004E-2</v>
      </c>
      <c r="AC54" s="24">
        <f>I54-'1.1 Risk free BASE'!I54</f>
        <v>1.7354201139349268E-2</v>
      </c>
      <c r="AD54" s="44">
        <f>J54-'1.1 Risk free BASE'!J54</f>
        <v>1.6901957290898606E-2</v>
      </c>
      <c r="AE54" s="44">
        <f>K54-'1.1 Risk free BASE'!K54</f>
        <v>1.4990499878269947E-2</v>
      </c>
      <c r="AF54" s="23">
        <f>L54-'1.1 Risk free BASE'!L54</f>
        <v>1.6760804482331304E-2</v>
      </c>
      <c r="AG54" s="24">
        <f>M54-'1.1 Risk free BASE'!M54</f>
        <v>4.1689950783114771E-3</v>
      </c>
      <c r="AH54" s="24">
        <f>N54-'1.1 Risk free BASE'!N54</f>
        <v>1.9999542295705108E-2</v>
      </c>
      <c r="AI54" s="24">
        <f>O54-'1.1 Risk free BASE'!O54</f>
        <v>5.0116791017089657E-3</v>
      </c>
      <c r="AJ54" s="24">
        <f>P54-'1.1 Risk free BASE'!P54</f>
        <v>5.4281211489040082E-3</v>
      </c>
      <c r="AK54" s="24">
        <f>Q54-'1.1 Risk free BASE'!Q54</f>
        <v>1.9998629767508325E-2</v>
      </c>
      <c r="AL54" s="24">
        <f>R54-'1.1 Risk free BASE'!R54</f>
        <v>4.0218328843026896E-3</v>
      </c>
      <c r="AM54" s="24">
        <f>S54-'1.1 Risk free BASE'!S54</f>
        <v>4.8024337705392384E-3</v>
      </c>
      <c r="AN54" s="24">
        <f>T54-'1.1 Risk free BASE'!T54</f>
        <v>4.1929168687702134E-3</v>
      </c>
      <c r="AO54" s="24">
        <f>U54-'1.1 Risk free BASE'!U54</f>
        <v>4.1918823997937338E-3</v>
      </c>
      <c r="AP54" s="4"/>
    </row>
    <row r="55" spans="2:42">
      <c r="B55" s="13"/>
      <c r="C55" s="19">
        <v>48</v>
      </c>
      <c r="D55" s="22">
        <v>5.38803163720738E-2</v>
      </c>
      <c r="E55" s="22">
        <v>6.5061056484386523E-2</v>
      </c>
      <c r="F55" s="22">
        <v>5.4034219845230158E-2</v>
      </c>
      <c r="G55" s="22">
        <v>5.8287187890325942E-2</v>
      </c>
      <c r="H55" s="22">
        <v>6.0656492754868938E-2</v>
      </c>
      <c r="I55" s="22">
        <v>5.0863189972716105E-2</v>
      </c>
      <c r="J55" s="43">
        <v>5.1182801485390117E-2</v>
      </c>
      <c r="K55" s="43">
        <v>4.5014947966543817E-2</v>
      </c>
      <c r="L55" s="27">
        <v>4.9121531805952801E-2</v>
      </c>
      <c r="M55" s="28">
        <f t="shared" si="5"/>
        <v>4.2045782686499056E-2</v>
      </c>
      <c r="N55" s="22">
        <f t="shared" si="5"/>
        <v>5.8126311134796715E-2</v>
      </c>
      <c r="O55" s="22">
        <f t="shared" si="5"/>
        <v>5.0853918997597614E-2</v>
      </c>
      <c r="P55" s="22">
        <f t="shared" si="5"/>
        <v>5.5264922178129172E-2</v>
      </c>
      <c r="Q55" s="22">
        <f t="shared" si="5"/>
        <v>4.9410559129734244E-2</v>
      </c>
      <c r="R55" s="22">
        <f t="shared" si="5"/>
        <v>4.2072916827185391E-2</v>
      </c>
      <c r="S55" s="22">
        <f t="shared" si="5"/>
        <v>4.8647542321429649E-2</v>
      </c>
      <c r="T55" s="22">
        <f t="shared" si="5"/>
        <v>4.2019936223891552E-2</v>
      </c>
      <c r="U55" s="22">
        <f t="shared" si="5"/>
        <v>4.2029259543973962E-2</v>
      </c>
      <c r="W55" s="19">
        <v>48</v>
      </c>
      <c r="X55" s="24">
        <f>D55-'1.1 Risk free BASE'!D55</f>
        <v>1.848482452853828E-2</v>
      </c>
      <c r="Y55" s="24">
        <f>E55-'1.1 Risk free BASE'!E55</f>
        <v>2.0000000000000004E-2</v>
      </c>
      <c r="Z55" s="24">
        <f>F55-'1.1 Risk free BASE'!F55</f>
        <v>1.7626089402990486E-2</v>
      </c>
      <c r="AA55" s="24">
        <f>G55-'1.1 Risk free BASE'!G55</f>
        <v>1.8964076854586454E-2</v>
      </c>
      <c r="AB55" s="24">
        <f>H55-'1.1 Risk free BASE'!H55</f>
        <v>2.0000000000000004E-2</v>
      </c>
      <c r="AC55" s="24">
        <f>I55-'1.1 Risk free BASE'!I55</f>
        <v>1.7074627770738537E-2</v>
      </c>
      <c r="AD55" s="44">
        <f>J55-'1.1 Risk free BASE'!J55</f>
        <v>1.6648989645491774E-2</v>
      </c>
      <c r="AE55" s="44">
        <f>K55-'1.1 Risk free BASE'!K55</f>
        <v>1.4764418514914945E-2</v>
      </c>
      <c r="AF55" s="23">
        <f>L55-'1.1 Risk free BASE'!L55</f>
        <v>1.6497074674469925E-2</v>
      </c>
      <c r="AG55" s="24">
        <f>M55-'1.1 Risk free BASE'!M55</f>
        <v>4.0924407077891356E-3</v>
      </c>
      <c r="AH55" s="24">
        <f>N55-'1.1 Risk free BASE'!N55</f>
        <v>1.9999557825278957E-2</v>
      </c>
      <c r="AI55" s="24">
        <f>O55-'1.1 Risk free BASE'!O55</f>
        <v>4.9260672953099771E-3</v>
      </c>
      <c r="AJ55" s="24">
        <f>P55-'1.1 Risk free BASE'!P55</f>
        <v>5.3380500929482988E-3</v>
      </c>
      <c r="AK55" s="24">
        <f>Q55-'1.1 Risk free BASE'!Q55</f>
        <v>1.9998825835527256E-2</v>
      </c>
      <c r="AL55" s="24">
        <f>R55-'1.1 Risk free BASE'!R55</f>
        <v>3.9632419943387287E-3</v>
      </c>
      <c r="AM55" s="24">
        <f>S55-'1.1 Risk free BASE'!S55</f>
        <v>4.7193406364351986E-3</v>
      </c>
      <c r="AN55" s="24">
        <f>T55-'1.1 Risk free BASE'!T55</f>
        <v>4.1140839431976772E-3</v>
      </c>
      <c r="AO55" s="24">
        <f>U55-'1.1 Risk free BASE'!U55</f>
        <v>4.1125660882737058E-3</v>
      </c>
      <c r="AP55" s="4"/>
    </row>
    <row r="56" spans="2:42">
      <c r="B56" s="13"/>
      <c r="C56" s="19">
        <v>49</v>
      </c>
      <c r="D56" s="22">
        <v>5.3636325026347631E-2</v>
      </c>
      <c r="E56" s="22">
        <v>6.4918606171916235E-2</v>
      </c>
      <c r="F56" s="22">
        <v>5.3968051909352832E-2</v>
      </c>
      <c r="G56" s="22">
        <v>5.8224191628982513E-2</v>
      </c>
      <c r="H56" s="22">
        <v>6.0443611388297999E-2</v>
      </c>
      <c r="I56" s="22">
        <v>5.0681767964775526E-2</v>
      </c>
      <c r="J56" s="43">
        <v>5.1129869873815625E-2</v>
      </c>
      <c r="K56" s="43">
        <v>4.4952765871863365E-2</v>
      </c>
      <c r="L56" s="27">
        <v>4.8975279341247457E-2</v>
      </c>
      <c r="M56" s="28">
        <f t="shared" si="5"/>
        <v>4.1990930217931766E-2</v>
      </c>
      <c r="N56" s="22">
        <f t="shared" si="5"/>
        <v>5.8103350053982483E-2</v>
      </c>
      <c r="O56" s="22">
        <f t="shared" si="5"/>
        <v>5.0796870997774413E-2</v>
      </c>
      <c r="P56" s="22">
        <f t="shared" si="5"/>
        <v>5.5204776921317089E-2</v>
      </c>
      <c r="Q56" s="22">
        <f t="shared" si="5"/>
        <v>5.0275394897651315E-2</v>
      </c>
      <c r="R56" s="22">
        <f t="shared" si="5"/>
        <v>4.2010245495888388E-2</v>
      </c>
      <c r="S56" s="22">
        <f t="shared" si="5"/>
        <v>4.8592284482253278E-2</v>
      </c>
      <c r="T56" s="22">
        <f t="shared" si="5"/>
        <v>4.1972372538439995E-2</v>
      </c>
      <c r="U56" s="22">
        <f t="shared" si="5"/>
        <v>4.197908537128936E-2</v>
      </c>
      <c r="W56" s="19">
        <v>49</v>
      </c>
      <c r="X56" s="24">
        <f>D56-'1.1 Risk free BASE'!D56</f>
        <v>1.818858763013953E-2</v>
      </c>
      <c r="Y56" s="24">
        <f>E56-'1.1 Risk free BASE'!E56</f>
        <v>2.0000000000000004E-2</v>
      </c>
      <c r="Z56" s="24">
        <f>F56-'1.1 Risk free BASE'!F56</f>
        <v>1.7366301390385752E-2</v>
      </c>
      <c r="AA56" s="24">
        <f>G56-'1.1 Risk free BASE'!G56</f>
        <v>1.8685539043761246E-2</v>
      </c>
      <c r="AB56" s="24">
        <f>H56-'1.1 Risk free BASE'!H56</f>
        <v>2.0000000000000004E-2</v>
      </c>
      <c r="AC56" s="24">
        <f>I56-'1.1 Risk free BASE'!I56</f>
        <v>1.6805582697925425E-2</v>
      </c>
      <c r="AD56" s="44">
        <f>J56-'1.1 Risk free BASE'!J56</f>
        <v>1.6404975892528206E-2</v>
      </c>
      <c r="AE56" s="44">
        <f>K56-'1.1 Risk free BASE'!K56</f>
        <v>1.4546262785599673E-2</v>
      </c>
      <c r="AF56" s="23">
        <f>L56-'1.1 Risk free BASE'!L56</f>
        <v>1.6242828048846025E-2</v>
      </c>
      <c r="AG56" s="24">
        <f>M56-'1.1 Risk free BASE'!M56</f>
        <v>4.0323035697999998E-3</v>
      </c>
      <c r="AH56" s="24">
        <f>N56-'1.1 Risk free BASE'!N56</f>
        <v>1.9999573016683536E-2</v>
      </c>
      <c r="AI56" s="24">
        <f>O56-'1.1 Risk free BASE'!O56</f>
        <v>4.8586940053032546E-3</v>
      </c>
      <c r="AJ56" s="24">
        <f>P56-'1.1 Risk free BASE'!P56</f>
        <v>5.267391086375417E-3</v>
      </c>
      <c r="AK56" s="24">
        <f>Q56-'1.1 Risk free BASE'!Q56</f>
        <v>1.9999040436101678E-2</v>
      </c>
      <c r="AL56" s="24">
        <f>R56-'1.1 Risk free BASE'!R56</f>
        <v>3.9194075203010659E-3</v>
      </c>
      <c r="AM56" s="24">
        <f>S56-'1.1 Risk free BASE'!S56</f>
        <v>4.6538221248315637E-3</v>
      </c>
      <c r="AN56" s="24">
        <f>T56-'1.1 Risk free BASE'!T56</f>
        <v>4.051299587027879E-3</v>
      </c>
      <c r="AO56" s="24">
        <f>U56-'1.1 Risk free BASE'!U56</f>
        <v>4.0496105057459264E-3</v>
      </c>
      <c r="AP56" s="4"/>
    </row>
    <row r="57" spans="2:42">
      <c r="B57" s="13"/>
      <c r="C57" s="19">
        <v>50</v>
      </c>
      <c r="D57" s="22">
        <v>5.3401284790102643E-2</v>
      </c>
      <c r="E57" s="22">
        <v>6.4781493456639291E-2</v>
      </c>
      <c r="F57" s="22">
        <v>5.3903647214919914E-2</v>
      </c>
      <c r="G57" s="22">
        <v>5.8162786169013714E-2</v>
      </c>
      <c r="H57" s="22">
        <v>6.0261014148864187E-2</v>
      </c>
      <c r="I57" s="22">
        <v>5.0506658660550485E-2</v>
      </c>
      <c r="J57" s="43">
        <v>5.107819740129349E-2</v>
      </c>
      <c r="K57" s="43">
        <v>4.4892326792057125E-2</v>
      </c>
      <c r="L57" s="27">
        <v>4.8834107010484074E-2</v>
      </c>
      <c r="M57" s="28">
        <f t="shared" ref="M57:U72" si="6">IF($C57=1,D57,(1+D57)^$C57/(1+D56)^($C56)-1)</f>
        <v>4.1948313364428724E-2</v>
      </c>
      <c r="N57" s="22">
        <f t="shared" si="6"/>
        <v>5.808455187159578E-2</v>
      </c>
      <c r="O57" s="22">
        <f t="shared" si="6"/>
        <v>5.0752633550286586E-2</v>
      </c>
      <c r="P57" s="22">
        <f t="shared" si="6"/>
        <v>5.5158279461546833E-2</v>
      </c>
      <c r="Q57" s="22">
        <f t="shared" si="6"/>
        <v>5.1352159141877074E-2</v>
      </c>
      <c r="R57" s="22">
        <f t="shared" si="6"/>
        <v>4.1961958207545447E-2</v>
      </c>
      <c r="S57" s="22">
        <f t="shared" si="6"/>
        <v>4.8549355505048908E-2</v>
      </c>
      <c r="T57" s="22">
        <f t="shared" si="6"/>
        <v>4.1935090201862923E-2</v>
      </c>
      <c r="U57" s="22">
        <f t="shared" si="6"/>
        <v>4.1939886711552354E-2</v>
      </c>
      <c r="W57" s="19">
        <v>50</v>
      </c>
      <c r="X57" s="24">
        <f>D57-'1.1 Risk free BASE'!D57</f>
        <v>1.7903295686672926E-2</v>
      </c>
      <c r="Y57" s="24">
        <f>E57-'1.1 Risk free BASE'!E57</f>
        <v>2.0000000000000004E-2</v>
      </c>
      <c r="Z57" s="24">
        <f>F57-'1.1 Risk free BASE'!F57</f>
        <v>1.7115811997325148E-2</v>
      </c>
      <c r="AA57" s="24">
        <f>G57-'1.1 Risk free BASE'!G57</f>
        <v>1.8416993356477729E-2</v>
      </c>
      <c r="AB57" s="24">
        <f>H57-'1.1 Risk free BASE'!H57</f>
        <v>2.0000000000000004E-2</v>
      </c>
      <c r="AC57" s="24">
        <f>I57-'1.1 Risk free BASE'!I57</f>
        <v>1.6546659079330617E-2</v>
      </c>
      <c r="AD57" s="44">
        <f>J57-'1.1 Risk free BASE'!J57</f>
        <v>1.6169657004656113E-2</v>
      </c>
      <c r="AE57" s="44">
        <f>K57-'1.1 Risk free BASE'!K57</f>
        <v>1.4335813430041755E-2</v>
      </c>
      <c r="AF57" s="23">
        <f>L57-'1.1 Risk free BASE'!L57</f>
        <v>1.5997755365290134E-2</v>
      </c>
      <c r="AG57" s="24">
        <f>M57-'1.1 Risk free BASE'!M57</f>
        <v>3.9850007747721516E-3</v>
      </c>
      <c r="AH57" s="24">
        <f>N57-'1.1 Risk free BASE'!N57</f>
        <v>1.999958779185107E-2</v>
      </c>
      <c r="AI57" s="24">
        <f>O57-'1.1 Risk free BASE'!O57</f>
        <v>4.805609389087806E-3</v>
      </c>
      <c r="AJ57" s="24">
        <f>P57-'1.1 Risk free BASE'!P57</f>
        <v>5.2118919197634561E-3</v>
      </c>
      <c r="AK57" s="24">
        <f>Q57-'1.1 Risk free BASE'!Q57</f>
        <v>1.9999263736848905E-2</v>
      </c>
      <c r="AL57" s="24">
        <f>R57-'1.1 Risk free BASE'!R57</f>
        <v>3.8867229546206694E-3</v>
      </c>
      <c r="AM57" s="24">
        <f>S57-'1.1 Risk free BASE'!S57</f>
        <v>4.6020992686657269E-3</v>
      </c>
      <c r="AN57" s="24">
        <f>T57-'1.1 Risk free BASE'!T57</f>
        <v>4.0012580880737225E-3</v>
      </c>
      <c r="AO57" s="24">
        <f>U57-'1.1 Risk free BASE'!U57</f>
        <v>3.9995920622122316E-3</v>
      </c>
      <c r="AP57" s="4"/>
    </row>
    <row r="58" spans="2:42">
      <c r="B58" s="13"/>
      <c r="C58" s="19">
        <v>51</v>
      </c>
      <c r="D58" s="22">
        <v>5.3174855021106637E-2</v>
      </c>
      <c r="E58" s="22">
        <v>6.4649470715604215E-2</v>
      </c>
      <c r="F58" s="22">
        <v>5.3841097344439204E-2</v>
      </c>
      <c r="G58" s="22">
        <v>5.8103085364379803E-2</v>
      </c>
      <c r="H58" s="22">
        <v>6.0109739622284039E-2</v>
      </c>
      <c r="I58" s="22">
        <v>5.0337708558612526E-2</v>
      </c>
      <c r="J58" s="43">
        <v>5.1027898245574743E-2</v>
      </c>
      <c r="K58" s="43">
        <v>4.4833686591580602E-2</v>
      </c>
      <c r="L58" s="27">
        <v>4.8697884411535997E-2</v>
      </c>
      <c r="M58" s="28">
        <f t="shared" si="6"/>
        <v>4.191520520613401E-2</v>
      </c>
      <c r="N58" s="22">
        <f t="shared" si="6"/>
        <v>5.8069162647338191E-2</v>
      </c>
      <c r="O58" s="22">
        <f t="shared" si="6"/>
        <v>5.071833251428437E-2</v>
      </c>
      <c r="P58" s="22">
        <f t="shared" si="6"/>
        <v>5.5122335731878414E-2</v>
      </c>
      <c r="Q58" s="22">
        <f t="shared" si="6"/>
        <v>5.2573468042222515E-2</v>
      </c>
      <c r="R58" s="22">
        <f t="shared" si="6"/>
        <v>4.1924756653466622E-2</v>
      </c>
      <c r="S58" s="22">
        <f t="shared" si="6"/>
        <v>4.8516007059794308E-2</v>
      </c>
      <c r="T58" s="22">
        <f t="shared" si="6"/>
        <v>4.1905868666765045E-2</v>
      </c>
      <c r="U58" s="22">
        <f t="shared" si="6"/>
        <v>4.1909264742429952E-2</v>
      </c>
      <c r="W58" s="19">
        <v>51</v>
      </c>
      <c r="X58" s="24">
        <f>D58-'1.1 Risk free BASE'!D58</f>
        <v>1.7628501286121923E-2</v>
      </c>
      <c r="Y58" s="24">
        <f>E58-'1.1 Risk free BASE'!E58</f>
        <v>2.0000000000000004E-2</v>
      </c>
      <c r="Z58" s="24">
        <f>F58-'1.1 Risk free BASE'!F58</f>
        <v>1.6874296036167413E-2</v>
      </c>
      <c r="AA58" s="24">
        <f>G58-'1.1 Risk free BASE'!G58</f>
        <v>1.8158086909597193E-2</v>
      </c>
      <c r="AB58" s="24">
        <f>H58-'1.1 Risk free BASE'!H58</f>
        <v>2.0000000000000004E-2</v>
      </c>
      <c r="AC58" s="24">
        <f>I58-'1.1 Risk free BASE'!I58</f>
        <v>1.6297427517432572E-2</v>
      </c>
      <c r="AD58" s="44">
        <f>J58-'1.1 Risk free BASE'!J58</f>
        <v>1.5942736024922244E-2</v>
      </c>
      <c r="AE58" s="44">
        <f>K58-'1.1 Risk free BASE'!K58</f>
        <v>1.4132816876186283E-2</v>
      </c>
      <c r="AF58" s="23">
        <f>L58-'1.1 Risk free BASE'!L58</f>
        <v>1.5761518361595561E-2</v>
      </c>
      <c r="AG58" s="24">
        <f>M58-'1.1 Risk free BASE'!M58</f>
        <v>3.9477375344534327E-3</v>
      </c>
      <c r="AH58" s="24">
        <f>N58-'1.1 Risk free BASE'!N58</f>
        <v>1.9999602097934721E-2</v>
      </c>
      <c r="AI58" s="24">
        <f>O58-'1.1 Risk free BASE'!O58</f>
        <v>4.7637275856144967E-3</v>
      </c>
      <c r="AJ58" s="24">
        <f>P58-'1.1 Risk free BASE'!P58</f>
        <v>5.1682409479334446E-3</v>
      </c>
      <c r="AK58" s="24">
        <f>Q58-'1.1 Risk free BASE'!Q58</f>
        <v>1.9999473408848223E-2</v>
      </c>
      <c r="AL58" s="24">
        <f>R58-'1.1 Risk free BASE'!R58</f>
        <v>3.8624449080073564E-3</v>
      </c>
      <c r="AM58" s="24">
        <f>S58-'1.1 Risk free BASE'!S58</f>
        <v>4.5612139375115213E-3</v>
      </c>
      <c r="AN58" s="24">
        <f>T58-'1.1 Risk free BASE'!T58</f>
        <v>3.9613405786234068E-3</v>
      </c>
      <c r="AO58" s="24">
        <f>U58-'1.1 Risk free BASE'!U58</f>
        <v>3.959810698596522E-3</v>
      </c>
      <c r="AP58" s="4"/>
    </row>
    <row r="59" spans="2:42">
      <c r="B59" s="13"/>
      <c r="C59" s="19">
        <v>52</v>
      </c>
      <c r="D59" s="22">
        <v>5.2956680133468881E-2</v>
      </c>
      <c r="E59" s="22">
        <v>6.4522297464361986E-2</v>
      </c>
      <c r="F59" s="22">
        <v>5.3780443800621303E-2</v>
      </c>
      <c r="G59" s="22">
        <v>5.8045148130883018E-2</v>
      </c>
      <c r="H59" s="22">
        <v>5.9984675022606945E-2</v>
      </c>
      <c r="I59" s="22">
        <v>5.0174726654451662E-2</v>
      </c>
      <c r="J59" s="43">
        <v>5.0979036601754846E-2</v>
      </c>
      <c r="K59" s="43">
        <v>4.4776863237393272E-2</v>
      </c>
      <c r="L59" s="27">
        <v>4.8566454871918685E-2</v>
      </c>
      <c r="M59" s="28">
        <f t="shared" si="6"/>
        <v>4.1889485610045352E-2</v>
      </c>
      <c r="N59" s="22">
        <f t="shared" si="6"/>
        <v>5.805656480599386E-2</v>
      </c>
      <c r="O59" s="22">
        <f t="shared" si="6"/>
        <v>5.0691737560257577E-2</v>
      </c>
      <c r="P59" s="22">
        <f t="shared" si="6"/>
        <v>5.5094551984582019E-2</v>
      </c>
      <c r="Q59" s="22">
        <f t="shared" si="6"/>
        <v>5.362590620009744E-2</v>
      </c>
      <c r="R59" s="22">
        <f t="shared" si="6"/>
        <v>4.1896097596516579E-2</v>
      </c>
      <c r="S59" s="22">
        <f t="shared" si="6"/>
        <v>4.8490102506986155E-2</v>
      </c>
      <c r="T59" s="22">
        <f t="shared" si="6"/>
        <v>4.1882966255691212E-2</v>
      </c>
      <c r="U59" s="22">
        <f t="shared" si="6"/>
        <v>4.188534413104783E-2</v>
      </c>
      <c r="W59" s="19">
        <v>52</v>
      </c>
      <c r="X59" s="24">
        <f>D59-'1.1 Risk free BASE'!D59</f>
        <v>1.7363749123330718E-2</v>
      </c>
      <c r="Y59" s="24">
        <f>E59-'1.1 Risk free BASE'!E59</f>
        <v>2.0000000000000004E-2</v>
      </c>
      <c r="Z59" s="24">
        <f>F59-'1.1 Risk free BASE'!F59</f>
        <v>1.664140671529335E-2</v>
      </c>
      <c r="AA59" s="24">
        <f>G59-'1.1 Risk free BASE'!G59</f>
        <v>1.7908444079990149E-2</v>
      </c>
      <c r="AB59" s="24">
        <f>H59-'1.1 Risk free BASE'!H59</f>
        <v>2.0000000000000004E-2</v>
      </c>
      <c r="AC59" s="24">
        <f>I59-'1.1 Risk free BASE'!I59</f>
        <v>1.6057451090386365E-2</v>
      </c>
      <c r="AD59" s="44">
        <f>J59-'1.1 Risk free BASE'!J59</f>
        <v>1.5723894089420654E-2</v>
      </c>
      <c r="AE59" s="44">
        <f>K59-'1.1 Risk free BASE'!K59</f>
        <v>1.3936999013695495E-2</v>
      </c>
      <c r="AF59" s="23">
        <f>L59-'1.1 Risk free BASE'!L59</f>
        <v>1.5533763584660187E-2</v>
      </c>
      <c r="AG59" s="24">
        <f>M59-'1.1 Risk free BASE'!M59</f>
        <v>3.9183335481165482E-3</v>
      </c>
      <c r="AH59" s="24">
        <f>N59-'1.1 Risk free BASE'!N59</f>
        <v>1.9999615901674872E-2</v>
      </c>
      <c r="AI59" s="24">
        <f>O59-'1.1 Risk free BASE'!O59</f>
        <v>4.7306369027775297E-3</v>
      </c>
      <c r="AJ59" s="24">
        <f>P59-'1.1 Risk free BASE'!P59</f>
        <v>5.1338581864779353E-3</v>
      </c>
      <c r="AK59" s="24">
        <f>Q59-'1.1 Risk free BASE'!Q59</f>
        <v>1.9999625295922474E-2</v>
      </c>
      <c r="AL59" s="24">
        <f>R59-'1.1 Risk free BASE'!R59</f>
        <v>3.8444899600191818E-3</v>
      </c>
      <c r="AM59" s="24">
        <f>S59-'1.1 Risk free BASE'!S59</f>
        <v>4.5288497312909737E-3</v>
      </c>
      <c r="AN59" s="24">
        <f>T59-'1.1 Risk free BASE'!T59</f>
        <v>3.9294715887829845E-3</v>
      </c>
      <c r="AO59" s="24">
        <f>U59-'1.1 Risk free BASE'!U59</f>
        <v>3.9281361545837612E-3</v>
      </c>
      <c r="AP59" s="4"/>
    </row>
    <row r="60" spans="2:42">
      <c r="B60" s="13"/>
      <c r="C60" s="19">
        <v>53</v>
      </c>
      <c r="D60" s="22">
        <v>5.2746400036876695E-2</v>
      </c>
      <c r="E60" s="22">
        <v>6.4399741806940622E-2</v>
      </c>
      <c r="F60" s="22">
        <v>5.3721692198317239E-2</v>
      </c>
      <c r="G60" s="22">
        <v>5.7988993893997698E-2</v>
      </c>
      <c r="H60" s="22">
        <v>5.9880383467786555E-2</v>
      </c>
      <c r="I60" s="22">
        <v>5.0017499087354977E-2</v>
      </c>
      <c r="J60" s="43">
        <v>5.093164040187359E-2</v>
      </c>
      <c r="K60" s="43">
        <v>4.4721847490576172E-2</v>
      </c>
      <c r="L60" s="27">
        <v>4.8439645719872582E-2</v>
      </c>
      <c r="M60" s="28">
        <f t="shared" si="6"/>
        <v>4.186950658848354E-2</v>
      </c>
      <c r="N60" s="22">
        <f t="shared" si="6"/>
        <v>5.8046252529031728E-2</v>
      </c>
      <c r="O60" s="22">
        <f t="shared" si="6"/>
        <v>5.0671118363847745E-2</v>
      </c>
      <c r="P60" s="22">
        <f t="shared" si="6"/>
        <v>5.507307673469275E-2</v>
      </c>
      <c r="Q60" s="22">
        <f t="shared" si="6"/>
        <v>5.4471338946713077E-2</v>
      </c>
      <c r="R60" s="22">
        <f t="shared" si="6"/>
        <v>4.1874020520100697E-2</v>
      </c>
      <c r="S60" s="22">
        <f t="shared" si="6"/>
        <v>4.8469981137173379E-2</v>
      </c>
      <c r="T60" s="22">
        <f t="shared" si="6"/>
        <v>4.1865017169021801E-2</v>
      </c>
      <c r="U60" s="22">
        <f t="shared" si="6"/>
        <v>4.1866659106311488E-2</v>
      </c>
      <c r="W60" s="19">
        <v>53</v>
      </c>
      <c r="X60" s="24">
        <f>D60-'1.1 Risk free BASE'!D60</f>
        <v>1.7108585903120144E-2</v>
      </c>
      <c r="Y60" s="24">
        <f>E60-'1.1 Risk free BASE'!E60</f>
        <v>2.0000000000000004E-2</v>
      </c>
      <c r="Z60" s="24">
        <f>F60-'1.1 Risk free BASE'!F60</f>
        <v>1.6416787640053165E-2</v>
      </c>
      <c r="AA60" s="24">
        <f>G60-'1.1 Risk free BASE'!G60</f>
        <v>1.7667679427674887E-2</v>
      </c>
      <c r="AB60" s="24">
        <f>H60-'1.1 Risk free BASE'!H60</f>
        <v>2.0000000000000004E-2</v>
      </c>
      <c r="AC60" s="24">
        <f>I60-'1.1 Risk free BASE'!I60</f>
        <v>1.5826295697303649E-2</v>
      </c>
      <c r="AD60" s="44">
        <f>J60-'1.1 Risk free BASE'!J60</f>
        <v>1.5512801988475822E-2</v>
      </c>
      <c r="AE60" s="44">
        <f>K60-'1.1 Risk free BASE'!K60</f>
        <v>1.3748075263529502E-2</v>
      </c>
      <c r="AF60" s="23">
        <f>L60-'1.1 Risk free BASE'!L60</f>
        <v>1.5314132352971965E-2</v>
      </c>
      <c r="AG60" s="24">
        <f>M60-'1.1 Risk free BASE'!M60</f>
        <v>3.8950874858272311E-3</v>
      </c>
      <c r="AH60" s="24">
        <f>N60-'1.1 Risk free BASE'!N60</f>
        <v>1.9999629184765721E-2</v>
      </c>
      <c r="AI60" s="24">
        <f>O60-'1.1 Risk free BASE'!O60</f>
        <v>4.7044516499812339E-3</v>
      </c>
      <c r="AJ60" s="24">
        <f>P60-'1.1 Risk free BASE'!P60</f>
        <v>5.1067327318283784E-3</v>
      </c>
      <c r="AK60" s="24">
        <f>Q60-'1.1 Risk free BASE'!Q60</f>
        <v>1.9999728990548915E-2</v>
      </c>
      <c r="AL60" s="24">
        <f>R60-'1.1 Risk free BASE'!R60</f>
        <v>3.8312785718728204E-3</v>
      </c>
      <c r="AM60" s="24">
        <f>S60-'1.1 Risk free BASE'!S60</f>
        <v>4.5031919101616857E-3</v>
      </c>
      <c r="AN60" s="24">
        <f>T60-'1.1 Risk free BASE'!T60</f>
        <v>3.9040055794941075E-3</v>
      </c>
      <c r="AO60" s="24">
        <f>U60-'1.1 Risk free BASE'!U60</f>
        <v>3.9028869076520589E-3</v>
      </c>
      <c r="AP60" s="4"/>
    </row>
    <row r="61" spans="2:42">
      <c r="B61" s="13"/>
      <c r="C61" s="19">
        <v>54</v>
      </c>
      <c r="D61" s="22">
        <v>5.2543657442487346E-2</v>
      </c>
      <c r="E61" s="22">
        <v>6.4281581347375147E-2</v>
      </c>
      <c r="F61" s="22">
        <v>5.3664822801623213E-2</v>
      </c>
      <c r="G61" s="22">
        <v>5.7934614043886334E-2</v>
      </c>
      <c r="H61" s="22">
        <v>5.9792619011401968E-2</v>
      </c>
      <c r="I61" s="22">
        <v>4.9865799665103072E-2</v>
      </c>
      <c r="J61" s="43">
        <v>5.0885711546662771E-2</v>
      </c>
      <c r="K61" s="43">
        <v>4.4668610906096751E-2</v>
      </c>
      <c r="L61" s="27">
        <v>4.8317275746093236E-2</v>
      </c>
      <c r="M61" s="28">
        <f t="shared" si="6"/>
        <v>4.1853987382747482E-2</v>
      </c>
      <c r="N61" s="22">
        <f t="shared" si="6"/>
        <v>5.8037811568913522E-2</v>
      </c>
      <c r="O61" s="22">
        <f t="shared" si="6"/>
        <v>5.0655132758159471E-2</v>
      </c>
      <c r="P61" s="22">
        <f t="shared" si="6"/>
        <v>5.5056478192032854E-2</v>
      </c>
      <c r="Q61" s="22">
        <f t="shared" si="6"/>
        <v>5.5151487595356485E-2</v>
      </c>
      <c r="R61" s="22">
        <f t="shared" si="6"/>
        <v>4.1857014412048477E-2</v>
      </c>
      <c r="S61" s="22">
        <f t="shared" si="6"/>
        <v>4.8454352389557531E-2</v>
      </c>
      <c r="T61" s="22">
        <f t="shared" si="6"/>
        <v>4.185095053596477E-2</v>
      </c>
      <c r="U61" s="22">
        <f t="shared" si="6"/>
        <v>4.1852064203510952E-2</v>
      </c>
      <c r="W61" s="19">
        <v>54</v>
      </c>
      <c r="X61" s="24">
        <f>D61-'1.1 Risk free BASE'!D61</f>
        <v>1.6862567155263353E-2</v>
      </c>
      <c r="Y61" s="24">
        <f>E61-'1.1 Risk free BASE'!E61</f>
        <v>2.0000000000000004E-2</v>
      </c>
      <c r="Z61" s="24">
        <f>F61-'1.1 Risk free BASE'!F61</f>
        <v>1.620008133319617E-2</v>
      </c>
      <c r="AA61" s="24">
        <f>G61-'1.1 Risk free BASE'!G61</f>
        <v>1.7435406834893197E-2</v>
      </c>
      <c r="AB61" s="24">
        <f>H61-'1.1 Risk free BASE'!H61</f>
        <v>2.0000000000000004E-2</v>
      </c>
      <c r="AC61" s="24">
        <f>I61-'1.1 Risk free BASE'!I61</f>
        <v>1.5603537006561696E-2</v>
      </c>
      <c r="AD61" s="44">
        <f>J61-'1.1 Risk free BASE'!J61</f>
        <v>1.5309128411479911E-2</v>
      </c>
      <c r="AE61" s="44">
        <f>K61-'1.1 Risk free BASE'!K61</f>
        <v>1.3565757863849726E-2</v>
      </c>
      <c r="AF61" s="23">
        <f>L61-'1.1 Risk free BASE'!L61</f>
        <v>1.5102267833078109E-2</v>
      </c>
      <c r="AG61" s="24">
        <f>M61-'1.1 Risk free BASE'!M61</f>
        <v>3.8766712963440586E-3</v>
      </c>
      <c r="AH61" s="24">
        <f>N61-'1.1 Risk free BASE'!N61</f>
        <v>1.9999641940289026E-2</v>
      </c>
      <c r="AI61" s="24">
        <f>O61-'1.1 Risk free BASE'!O61</f>
        <v>4.6836965578997969E-3</v>
      </c>
      <c r="AJ61" s="24">
        <f>P61-'1.1 Risk free BASE'!P61</f>
        <v>5.0852963252576711E-3</v>
      </c>
      <c r="AK61" s="24">
        <f>Q61-'1.1 Risk free BASE'!Q61</f>
        <v>1.9999800561852465E-2</v>
      </c>
      <c r="AL61" s="24">
        <f>R61-'1.1 Risk free BASE'!R61</f>
        <v>3.82161536377712E-3</v>
      </c>
      <c r="AM61" s="24">
        <f>S61-'1.1 Risk free BASE'!S61</f>
        <v>4.4828179242082378E-3</v>
      </c>
      <c r="AN61" s="24">
        <f>T61-'1.1 Risk free BASE'!T61</f>
        <v>3.8836372253940876E-3</v>
      </c>
      <c r="AO61" s="24">
        <f>U61-'1.1 Risk free BASE'!U61</f>
        <v>3.8827348871781631E-3</v>
      </c>
      <c r="AP61" s="4"/>
    </row>
    <row r="62" spans="2:42">
      <c r="B62" s="13"/>
      <c r="C62" s="19">
        <v>55</v>
      </c>
      <c r="D62" s="22">
        <v>5.2348102863586377E-2</v>
      </c>
      <c r="E62" s="22">
        <v>6.4167603698118456E-2</v>
      </c>
      <c r="F62" s="22">
        <v>5.3609798325450653E-2</v>
      </c>
      <c r="G62" s="22">
        <v>5.7881980408418521E-2</v>
      </c>
      <c r="H62" s="22">
        <v>5.9718053863293527E-2</v>
      </c>
      <c r="I62" s="22">
        <v>4.9719397348854999E-2</v>
      </c>
      <c r="J62" s="43">
        <v>5.084123351969172E-2</v>
      </c>
      <c r="K62" s="43">
        <v>4.4617111799852616E-2</v>
      </c>
      <c r="L62" s="27">
        <v>4.8199160569240007E-2</v>
      </c>
      <c r="M62" s="28">
        <f t="shared" si="6"/>
        <v>4.1841932769782986E-2</v>
      </c>
      <c r="N62" s="22">
        <f t="shared" si="6"/>
        <v>5.8030902696879272E-2</v>
      </c>
      <c r="O62" s="22">
        <f t="shared" si="6"/>
        <v>5.0642739807334802E-2</v>
      </c>
      <c r="P62" s="22">
        <f t="shared" si="6"/>
        <v>5.5043649287287444E-2</v>
      </c>
      <c r="Q62" s="22">
        <f t="shared" si="6"/>
        <v>5.5699316905740481E-2</v>
      </c>
      <c r="R62" s="22">
        <f t="shared" si="6"/>
        <v>4.1843914880693056E-2</v>
      </c>
      <c r="S62" s="22">
        <f t="shared" si="6"/>
        <v>4.8442213490192731E-2</v>
      </c>
      <c r="T62" s="22">
        <f t="shared" si="6"/>
        <v>4.1839926832956564E-2</v>
      </c>
      <c r="U62" s="22">
        <f t="shared" si="6"/>
        <v>4.1840664385982107E-2</v>
      </c>
      <c r="W62" s="19">
        <v>55</v>
      </c>
      <c r="X62" s="24">
        <f>D62-'1.1 Risk free BASE'!D62</f>
        <v>1.6625261785290668E-2</v>
      </c>
      <c r="Y62" s="24">
        <f>E62-'1.1 Risk free BASE'!E62</f>
        <v>2.0000000000000004E-2</v>
      </c>
      <c r="Z62" s="24">
        <f>F62-'1.1 Risk free BASE'!F62</f>
        <v>1.599093518160366E-2</v>
      </c>
      <c r="AA62" s="24">
        <f>G62-'1.1 Risk free BASE'!G62</f>
        <v>1.7211245855480062E-2</v>
      </c>
      <c r="AB62" s="24">
        <f>H62-'1.1 Risk free BASE'!H62</f>
        <v>2.0000000000000004E-2</v>
      </c>
      <c r="AC62" s="24">
        <f>I62-'1.1 Risk free BASE'!I62</f>
        <v>1.5388764955887702E-2</v>
      </c>
      <c r="AD62" s="44">
        <f>J62-'1.1 Risk free BASE'!J62</f>
        <v>1.5112545733383387E-2</v>
      </c>
      <c r="AE62" s="44">
        <f>K62-'1.1 Risk free BASE'!K62</f>
        <v>1.3389761068686612E-2</v>
      </c>
      <c r="AF62" s="23">
        <f>L62-'1.1 Risk free BASE'!L62</f>
        <v>1.4897819969705406E-2</v>
      </c>
      <c r="AG62" s="24">
        <f>M62-'1.1 Risk free BASE'!M62</f>
        <v>3.8620478268598379E-3</v>
      </c>
      <c r="AH62" s="24">
        <f>N62-'1.1 Risk free BASE'!N62</f>
        <v>1.9999654169801317E-2</v>
      </c>
      <c r="AI62" s="24">
        <f>O62-'1.1 Risk free BASE'!O62</f>
        <v>4.6672166573205054E-3</v>
      </c>
      <c r="AJ62" s="24">
        <f>P62-'1.1 Risk free BASE'!P62</f>
        <v>5.0683250702054927E-3</v>
      </c>
      <c r="AK62" s="24">
        <f>Q62-'1.1 Risk free BASE'!Q62</f>
        <v>1.9999850524265783E-2</v>
      </c>
      <c r="AL62" s="24">
        <f>R62-'1.1 Risk free BASE'!R62</f>
        <v>3.8145974225818335E-3</v>
      </c>
      <c r="AM62" s="24">
        <f>S62-'1.1 Risk free BASE'!S62</f>
        <v>4.4666118930678511E-3</v>
      </c>
      <c r="AN62" s="24">
        <f>T62-'1.1 Risk free BASE'!T62</f>
        <v>3.8673304919241147E-3</v>
      </c>
      <c r="AO62" s="24">
        <f>U62-'1.1 Risk free BASE'!U62</f>
        <v>3.8666304966672449E-3</v>
      </c>
      <c r="AP62" s="4"/>
    </row>
    <row r="63" spans="2:42">
      <c r="B63" s="13"/>
      <c r="C63" s="19">
        <v>56</v>
      </c>
      <c r="D63" s="22">
        <v>5.2159397928140283E-2</v>
      </c>
      <c r="E63" s="22">
        <v>6.4057606689583033E-2</v>
      </c>
      <c r="F63" s="22">
        <v>5.3556569691073586E-2</v>
      </c>
      <c r="G63" s="22">
        <v>5.7831051500526476E-2</v>
      </c>
      <c r="H63" s="22">
        <v>5.965407163826629E-2</v>
      </c>
      <c r="I63" s="22">
        <v>4.9578061502288495E-2</v>
      </c>
      <c r="J63" s="43">
        <v>5.0798177038000603E-2</v>
      </c>
      <c r="K63" s="43">
        <v>4.4567299681844252E-2</v>
      </c>
      <c r="L63" s="27">
        <v>4.8085116441256126E-2</v>
      </c>
      <c r="M63" s="28">
        <f t="shared" si="6"/>
        <v>4.1832569487309845E-2</v>
      </c>
      <c r="N63" s="22">
        <f t="shared" si="6"/>
        <v>5.8025248134589091E-2</v>
      </c>
      <c r="O63" s="22">
        <f t="shared" si="6"/>
        <v>5.0633132288087523E-2</v>
      </c>
      <c r="P63" s="22">
        <f t="shared" si="6"/>
        <v>5.5033734124783296E-2</v>
      </c>
      <c r="Q63" s="22">
        <f t="shared" si="6"/>
        <v>5.6140991871423518E-2</v>
      </c>
      <c r="R63" s="22">
        <f t="shared" si="6"/>
        <v>4.1833824747125492E-2</v>
      </c>
      <c r="S63" s="22">
        <f t="shared" si="6"/>
        <v>4.8432785361288699E-2</v>
      </c>
      <c r="T63" s="22">
        <f t="shared" si="6"/>
        <v>4.1831287968634001E-2</v>
      </c>
      <c r="U63" s="22">
        <f t="shared" si="6"/>
        <v>4.1831760365927062E-2</v>
      </c>
      <c r="W63" s="19">
        <v>56</v>
      </c>
      <c r="X63" s="24">
        <f>D63-'1.1 Risk free BASE'!D63</f>
        <v>1.6396254974506475E-2</v>
      </c>
      <c r="Y63" s="24">
        <f>E63-'1.1 Risk free BASE'!E63</f>
        <v>2.0000000000000004E-2</v>
      </c>
      <c r="Z63" s="24">
        <f>F63-'1.1 Risk free BASE'!F63</f>
        <v>1.5789005486761543E-2</v>
      </c>
      <c r="AA63" s="24">
        <f>G63-'1.1 Risk free BASE'!G63</f>
        <v>1.6994826015323428E-2</v>
      </c>
      <c r="AB63" s="24">
        <f>H63-'1.1 Risk free BASE'!H63</f>
        <v>2.0000000000000004E-2</v>
      </c>
      <c r="AC63" s="24">
        <f>I63-'1.1 Risk free BASE'!I63</f>
        <v>1.5181586500609301E-2</v>
      </c>
      <c r="AD63" s="44">
        <f>J63-'1.1 Risk free BASE'!J63</f>
        <v>1.4922733985078818E-2</v>
      </c>
      <c r="AE63" s="44">
        <f>K63-'1.1 Risk free BASE'!K63</f>
        <v>1.3219804786092304E-2</v>
      </c>
      <c r="AF63" s="23">
        <f>L63-'1.1 Risk free BASE'!L63</f>
        <v>1.4700448825761159E-2</v>
      </c>
      <c r="AG63" s="24">
        <f>M63-'1.1 Risk free BASE'!M63</f>
        <v>3.8504066390490088E-3</v>
      </c>
      <c r="AH63" s="24">
        <f>N63-'1.1 Risk free BASE'!N63</f>
        <v>1.9999665881136774E-2</v>
      </c>
      <c r="AI63" s="24">
        <f>O63-'1.1 Risk free BASE'!O63</f>
        <v>4.6541070252161809E-3</v>
      </c>
      <c r="AJ63" s="24">
        <f>P63-'1.1 Risk free BASE'!P63</f>
        <v>5.0548630547775364E-3</v>
      </c>
      <c r="AK63" s="24">
        <f>Q63-'1.1 Risk free BASE'!Q63</f>
        <v>1.9999885814608209E-2</v>
      </c>
      <c r="AL63" s="24">
        <f>R63-'1.1 Risk free BASE'!R63</f>
        <v>3.8095441740135794E-3</v>
      </c>
      <c r="AM63" s="24">
        <f>S63-'1.1 Risk free BASE'!S63</f>
        <v>4.4536978106126668E-3</v>
      </c>
      <c r="AN63" s="24">
        <f>T63-'1.1 Risk free BASE'!T63</f>
        <v>3.854262572101419E-3</v>
      </c>
      <c r="AO63" s="24">
        <f>U63-'1.1 Risk free BASE'!U63</f>
        <v>3.8537436219634458E-3</v>
      </c>
      <c r="AP63" s="4"/>
    </row>
    <row r="64" spans="2:42">
      <c r="B64" s="13"/>
      <c r="C64" s="19">
        <v>57</v>
      </c>
      <c r="D64" s="22">
        <v>5.197721746243622E-2</v>
      </c>
      <c r="E64" s="22">
        <v>6.3951398360930764E-2</v>
      </c>
      <c r="F64" s="22">
        <v>5.3505080252678638E-2</v>
      </c>
      <c r="G64" s="22">
        <v>5.7781777105643251E-2</v>
      </c>
      <c r="H64" s="22">
        <v>5.959860948477512E-2</v>
      </c>
      <c r="I64" s="22">
        <v>4.944156550170753E-2</v>
      </c>
      <c r="J64" s="43">
        <v>5.0756504230762722E-2</v>
      </c>
      <c r="K64" s="43">
        <v>4.451911853297208E-2</v>
      </c>
      <c r="L64" s="27">
        <v>4.797496289509251E-2</v>
      </c>
      <c r="M64" s="28">
        <f t="shared" si="6"/>
        <v>4.1825296781118348E-2</v>
      </c>
      <c r="N64" s="22">
        <f t="shared" si="6"/>
        <v>5.802062043430678E-2</v>
      </c>
      <c r="O64" s="22">
        <f t="shared" si="6"/>
        <v>5.0625684269563376E-2</v>
      </c>
      <c r="P64" s="22">
        <f t="shared" si="6"/>
        <v>5.5026071053589254E-2</v>
      </c>
      <c r="Q64" s="22">
        <f t="shared" si="6"/>
        <v>5.6497357446022356E-2</v>
      </c>
      <c r="R64" s="22">
        <f t="shared" si="6"/>
        <v>4.1826052785854273E-2</v>
      </c>
      <c r="S64" s="22">
        <f t="shared" si="6"/>
        <v>4.8425462770392391E-2</v>
      </c>
      <c r="T64" s="22">
        <f t="shared" si="6"/>
        <v>4.1824518113468878E-2</v>
      </c>
      <c r="U64" s="22">
        <f t="shared" si="6"/>
        <v>4.1824805836493617E-2</v>
      </c>
      <c r="W64" s="19">
        <v>57</v>
      </c>
      <c r="X64" s="24">
        <f>D64-'1.1 Risk free BASE'!D64</f>
        <v>1.6175149885049533E-2</v>
      </c>
      <c r="Y64" s="24">
        <f>E64-'1.1 Risk free BASE'!E64</f>
        <v>2.0000000000000004E-2</v>
      </c>
      <c r="Z64" s="24">
        <f>F64-'1.1 Risk free BASE'!F64</f>
        <v>1.5593960124477002E-2</v>
      </c>
      <c r="AA64" s="24">
        <f>G64-'1.1 Risk free BASE'!G64</f>
        <v>1.6785789615096913E-2</v>
      </c>
      <c r="AB64" s="24">
        <f>H64-'1.1 Risk free BASE'!H64</f>
        <v>2.0000000000000004E-2</v>
      </c>
      <c r="AC64" s="24">
        <f>I64-'1.1 Risk free BASE'!I64</f>
        <v>1.4981627119831087E-2</v>
      </c>
      <c r="AD64" s="44">
        <f>J64-'1.1 Risk free BASE'!J64</f>
        <v>1.473938348789372E-2</v>
      </c>
      <c r="AE64" s="44">
        <f>K64-'1.1 Risk free BASE'!K64</f>
        <v>1.3055617053870039E-2</v>
      </c>
      <c r="AF64" s="23">
        <f>L64-'1.1 Risk free BASE'!L64</f>
        <v>1.4509826750044752E-2</v>
      </c>
      <c r="AG64" s="24">
        <f>M64-'1.1 Risk free BASE'!M64</f>
        <v>3.8411140169276603E-3</v>
      </c>
      <c r="AH64" s="24">
        <f>N64-'1.1 Risk free BASE'!N64</f>
        <v>1.9999677086604217E-2</v>
      </c>
      <c r="AI64" s="24">
        <f>O64-'1.1 Risk free BASE'!O64</f>
        <v>4.643658022729813E-3</v>
      </c>
      <c r="AJ64" s="24">
        <f>P64-'1.1 Risk free BASE'!P64</f>
        <v>5.0441630012876271E-3</v>
      </c>
      <c r="AK64" s="24">
        <f>Q64-'1.1 Risk free BASE'!Q64</f>
        <v>1.999991104671528E-2</v>
      </c>
      <c r="AL64" s="24">
        <f>R64-'1.1 Risk free BASE'!R64</f>
        <v>3.8059438166959669E-3</v>
      </c>
      <c r="AM64" s="24">
        <f>S64-'1.1 Risk free BASE'!S64</f>
        <v>4.4433873776068555E-3</v>
      </c>
      <c r="AN64" s="24">
        <f>T64-'1.1 Risk free BASE'!T64</f>
        <v>3.8437795666219632E-3</v>
      </c>
      <c r="AO64" s="24">
        <f>U64-'1.1 Risk free BASE'!U64</f>
        <v>3.843417215047884E-3</v>
      </c>
      <c r="AP64" s="4"/>
    </row>
    <row r="65" spans="2:42">
      <c r="B65" s="13"/>
      <c r="C65" s="19">
        <v>58</v>
      </c>
      <c r="D65" s="22">
        <v>5.180125068685415E-2</v>
      </c>
      <c r="E65" s="22">
        <v>6.3848796793491078E-2</v>
      </c>
      <c r="F65" s="22">
        <v>5.3455268882532048E-2</v>
      </c>
      <c r="G65" s="22">
        <v>5.7734101632367585E-2</v>
      </c>
      <c r="H65" s="22">
        <v>5.9550036785387603E-2</v>
      </c>
      <c r="I65" s="22">
        <v>4.9309689149484193E-2</v>
      </c>
      <c r="J65" s="43">
        <v>5.0716171715331715E-2</v>
      </c>
      <c r="K65" s="43">
        <v>4.4472509211077815E-2</v>
      </c>
      <c r="L65" s="27">
        <v>4.7868524536918811E-2</v>
      </c>
      <c r="M65" s="28">
        <f t="shared" si="6"/>
        <v>4.181964795024351E-2</v>
      </c>
      <c r="N65" s="22">
        <f t="shared" si="6"/>
        <v>5.8016833367399823E-2</v>
      </c>
      <c r="O65" s="22">
        <f t="shared" si="6"/>
        <v>5.0619910429227977E-2</v>
      </c>
      <c r="P65" s="22">
        <f t="shared" si="6"/>
        <v>5.5020148618782905E-2</v>
      </c>
      <c r="Q65" s="22">
        <f t="shared" si="6"/>
        <v>5.6785070350227063E-2</v>
      </c>
      <c r="R65" s="22">
        <f t="shared" si="6"/>
        <v>4.1820066484105967E-2</v>
      </c>
      <c r="S65" s="22">
        <f t="shared" si="6"/>
        <v>4.841977556853716E-2</v>
      </c>
      <c r="T65" s="22">
        <f t="shared" si="6"/>
        <v>4.1819212970749753E-2</v>
      </c>
      <c r="U65" s="22">
        <f t="shared" si="6"/>
        <v>4.1819374031058398E-2</v>
      </c>
      <c r="W65" s="19">
        <v>58</v>
      </c>
      <c r="X65" s="24">
        <f>D65-'1.1 Risk free BASE'!D65</f>
        <v>1.5961568507996349E-2</v>
      </c>
      <c r="Y65" s="24">
        <f>E65-'1.1 Risk free BASE'!E65</f>
        <v>2.0000000000000004E-2</v>
      </c>
      <c r="Z65" s="24">
        <f>F65-'1.1 Risk free BASE'!F65</f>
        <v>1.5405480190542775E-2</v>
      </c>
      <c r="AA65" s="24">
        <f>G65-'1.1 Risk free BASE'!G65</f>
        <v>1.6583793444843842E-2</v>
      </c>
      <c r="AB65" s="24">
        <f>H65-'1.1 Risk free BASE'!H65</f>
        <v>2.0000000000000004E-2</v>
      </c>
      <c r="AC65" s="24">
        <f>I65-'1.1 Risk free BASE'!I65</f>
        <v>1.4788531452538889E-2</v>
      </c>
      <c r="AD65" s="44">
        <f>J65-'1.1 Risk free BASE'!J65</f>
        <v>1.4562196510834013E-2</v>
      </c>
      <c r="AE65" s="44">
        <f>K65-'1.1 Risk free BASE'!K65</f>
        <v>1.2896935653482267E-2</v>
      </c>
      <c r="AF65" s="23">
        <f>L65-'1.1 Risk free BASE'!L65</f>
        <v>1.4325639686142644E-2</v>
      </c>
      <c r="AG65" s="24">
        <f>M65-'1.1 Risk free BASE'!M65</f>
        <v>3.8336740338016373E-3</v>
      </c>
      <c r="AH65" s="24">
        <f>N65-'1.1 Risk free BASE'!N65</f>
        <v>1.9999687801694588E-2</v>
      </c>
      <c r="AI65" s="24">
        <f>O65-'1.1 Risk free BASE'!O65</f>
        <v>4.6353126054292648E-3</v>
      </c>
      <c r="AJ65" s="24">
        <f>P65-'1.1 Risk free BASE'!P65</f>
        <v>5.0356401454245692E-3</v>
      </c>
      <c r="AK65" s="24">
        <f>Q65-'1.1 Risk free BASE'!Q65</f>
        <v>1.999992931456207E-2</v>
      </c>
      <c r="AL65" s="24">
        <f>R65-'1.1 Risk free BASE'!R65</f>
        <v>3.8034124581396433E-3</v>
      </c>
      <c r="AM65" s="24">
        <f>S65-'1.1 Risk free BASE'!S65</f>
        <v>4.4351392558323877E-3</v>
      </c>
      <c r="AN65" s="24">
        <f>T65-'1.1 Risk free BASE'!T65</f>
        <v>3.8353614405459702E-3</v>
      </c>
      <c r="AO65" s="24">
        <f>U65-'1.1 Risk free BASE'!U65</f>
        <v>3.8351307671724566E-3</v>
      </c>
      <c r="AP65" s="4"/>
    </row>
    <row r="66" spans="2:42">
      <c r="B66" s="13"/>
      <c r="C66" s="19">
        <v>59</v>
      </c>
      <c r="D66" s="22">
        <v>5.1631201776530355E-2</v>
      </c>
      <c r="E66" s="22">
        <v>6.3749629833677476E-2</v>
      </c>
      <c r="F66" s="22">
        <v>5.3407072205304829E-2</v>
      </c>
      <c r="G66" s="22">
        <v>5.7687966542750324E-2</v>
      </c>
      <c r="H66" s="22">
        <v>5.9507061468389452E-2</v>
      </c>
      <c r="I66" s="22">
        <v>4.9182220218360273E-2</v>
      </c>
      <c r="J66" s="43">
        <v>5.0677132848199857E-2</v>
      </c>
      <c r="K66" s="43">
        <v>4.4427411202305089E-2</v>
      </c>
      <c r="L66" s="27">
        <v>4.7765632209238795E-2</v>
      </c>
      <c r="M66" s="28">
        <f t="shared" si="6"/>
        <v>4.1815260452322089E-2</v>
      </c>
      <c r="N66" s="22">
        <f t="shared" si="6"/>
        <v>5.8013734460090838E-2</v>
      </c>
      <c r="O66" s="22">
        <f t="shared" si="6"/>
        <v>5.0615434486166899E-2</v>
      </c>
      <c r="P66" s="22">
        <f t="shared" si="6"/>
        <v>5.5015571487200265E-2</v>
      </c>
      <c r="Q66" s="22">
        <f t="shared" si="6"/>
        <v>5.7017473191113943E-2</v>
      </c>
      <c r="R66" s="22">
        <f t="shared" si="6"/>
        <v>4.1815455621712516E-2</v>
      </c>
      <c r="S66" s="22">
        <f t="shared" si="6"/>
        <v>4.8415358559075639E-2</v>
      </c>
      <c r="T66" s="22">
        <f t="shared" si="6"/>
        <v>4.1815055675994195E-2</v>
      </c>
      <c r="U66" s="22">
        <f t="shared" si="6"/>
        <v>4.1815131582102483E-2</v>
      </c>
      <c r="W66" s="19">
        <v>59</v>
      </c>
      <c r="X66" s="24">
        <f>D66-'1.1 Risk free BASE'!D66</f>
        <v>1.5755151904520703E-2</v>
      </c>
      <c r="Y66" s="24">
        <f>E66-'1.1 Risk free BASE'!E66</f>
        <v>2.0000000000000004E-2</v>
      </c>
      <c r="Z66" s="24">
        <f>F66-'1.1 Risk free BASE'!F66</f>
        <v>1.5223260912654357E-2</v>
      </c>
      <c r="AA66" s="24">
        <f>G66-'1.1 Risk free BASE'!G66</f>
        <v>1.6388509714233557E-2</v>
      </c>
      <c r="AB66" s="24">
        <f>H66-'1.1 Risk free BASE'!H66</f>
        <v>2.0000000000000004E-2</v>
      </c>
      <c r="AC66" s="24">
        <f>I66-'1.1 Risk free BASE'!I66</f>
        <v>1.460196333409014E-2</v>
      </c>
      <c r="AD66" s="44">
        <f>J66-'1.1 Risk free BASE'!J66</f>
        <v>1.4390888218036801E-2</v>
      </c>
      <c r="AE66" s="44">
        <f>K66-'1.1 Risk free BASE'!K66</f>
        <v>1.2743509088893878E-2</v>
      </c>
      <c r="AF66" s="23">
        <f>L66-'1.1 Risk free BASE'!L66</f>
        <v>1.414758785730541E-2</v>
      </c>
      <c r="AG66" s="24">
        <f>M66-'1.1 Risk free BASE'!M66</f>
        <v>3.8276982336953314E-3</v>
      </c>
      <c r="AH66" s="24">
        <f>N66-'1.1 Risk free BASE'!N66</f>
        <v>1.9999698043973169E-2</v>
      </c>
      <c r="AI66" s="24">
        <f>O66-'1.1 Risk free BASE'!O66</f>
        <v>4.6286330390361563E-3</v>
      </c>
      <c r="AJ66" s="24">
        <f>P66-'1.1 Risk free BASE'!P66</f>
        <v>5.0288363888457699E-3</v>
      </c>
      <c r="AK66" s="24">
        <f>Q66-'1.1 Risk free BASE'!Q66</f>
        <v>1.9999942710434038E-2</v>
      </c>
      <c r="AL66" s="24">
        <f>R66-'1.1 Risk free BASE'!R66</f>
        <v>3.8016629795400991E-3</v>
      </c>
      <c r="AM66" s="24">
        <f>S66-'1.1 Risk free BASE'!S66</f>
        <v>4.4285272372366347E-3</v>
      </c>
      <c r="AN66" s="24">
        <f>T66-'1.1 Risk free BASE'!T66</f>
        <v>3.8285943083196106E-3</v>
      </c>
      <c r="AO66" s="24">
        <f>U66-'1.1 Risk free BASE'!U66</f>
        <v>3.8284715563889904E-3</v>
      </c>
      <c r="AP66" s="4"/>
    </row>
    <row r="67" spans="2:42">
      <c r="B67" s="13"/>
      <c r="C67" s="19">
        <v>60</v>
      </c>
      <c r="D67" s="22">
        <v>5.1466789973740212E-2</v>
      </c>
      <c r="E67" s="22">
        <v>6.3653734741003096E-2</v>
      </c>
      <c r="F67" s="22">
        <v>5.3360426199267286E-2</v>
      </c>
      <c r="G67" s="22">
        <v>5.7643312098754507E-2</v>
      </c>
      <c r="H67" s="22">
        <v>5.9468657325888449E-2</v>
      </c>
      <c r="I67" s="22">
        <v>4.9058955368757262E-2</v>
      </c>
      <c r="J67" s="43">
        <v>5.0639339359363822E-2</v>
      </c>
      <c r="K67" s="43">
        <v>4.4383763881186367E-2</v>
      </c>
      <c r="L67" s="27">
        <v>4.7666123694378726E-2</v>
      </c>
      <c r="M67" s="28">
        <f t="shared" si="6"/>
        <v>4.1811852668645066E-2</v>
      </c>
      <c r="N67" s="22">
        <f t="shared" si="6"/>
        <v>5.8011198878873405E-2</v>
      </c>
      <c r="O67" s="22">
        <f t="shared" si="6"/>
        <v>5.0611964713247692E-2</v>
      </c>
      <c r="P67" s="22">
        <f t="shared" si="6"/>
        <v>5.5012034095419882E-2</v>
      </c>
      <c r="Q67" s="22">
        <f t="shared" si="6"/>
        <v>5.720527510662432E-2</v>
      </c>
      <c r="R67" s="22">
        <f t="shared" si="6"/>
        <v>4.181190419938452E-2</v>
      </c>
      <c r="S67" s="22">
        <f t="shared" si="6"/>
        <v>4.8411928080063671E-2</v>
      </c>
      <c r="T67" s="22">
        <f t="shared" si="6"/>
        <v>4.1811797898094527E-2</v>
      </c>
      <c r="U67" s="22">
        <f t="shared" si="6"/>
        <v>4.1811818090272901E-2</v>
      </c>
      <c r="W67" s="19">
        <v>60</v>
      </c>
      <c r="X67" s="24">
        <f>D67-'1.1 Risk free BASE'!D67</f>
        <v>1.5555560024455239E-2</v>
      </c>
      <c r="Y67" s="24">
        <f>E67-'1.1 Risk free BASE'!E67</f>
        <v>2.0000000000000004E-2</v>
      </c>
      <c r="Z67" s="24">
        <f>F67-'1.1 Risk free BASE'!F67</f>
        <v>1.5047012036728535E-2</v>
      </c>
      <c r="AA67" s="24">
        <f>G67-'1.1 Risk free BASE'!G67</f>
        <v>1.6199626423427205E-2</v>
      </c>
      <c r="AB67" s="24">
        <f>H67-'1.1 Risk free BASE'!H67</f>
        <v>2.0000000000000004E-2</v>
      </c>
      <c r="AC67" s="24">
        <f>I67-'1.1 Risk free BASE'!I67</f>
        <v>1.4421605428847517E-2</v>
      </c>
      <c r="AD67" s="44">
        <f>J67-'1.1 Risk free BASE'!J67</f>
        <v>1.4225187105531001E-2</v>
      </c>
      <c r="AE67" s="44">
        <f>K67-'1.1 Risk free BASE'!K67</f>
        <v>1.2595097101142372E-2</v>
      </c>
      <c r="AF67" s="23">
        <f>L67-'1.1 Risk free BASE'!L67</f>
        <v>1.3975386002831325E-2</v>
      </c>
      <c r="AG67" s="24">
        <f>M67-'1.1 Risk free BASE'!M67</f>
        <v>3.822882020825924E-3</v>
      </c>
      <c r="AH67" s="24">
        <f>N67-'1.1 Risk free BASE'!N67</f>
        <v>1.9999707832289992E-2</v>
      </c>
      <c r="AI67" s="24">
        <f>O67-'1.1 Risk free BASE'!O67</f>
        <v>4.6232749404655493E-3</v>
      </c>
      <c r="AJ67" s="24">
        <f>P67-'1.1 Risk free BASE'!P67</f>
        <v>5.0233924295148835E-3</v>
      </c>
      <c r="AK67" s="24">
        <f>Q67-'1.1 Risk free BASE'!Q67</f>
        <v>1.9999952661599041E-2</v>
      </c>
      <c r="AL67" s="24">
        <f>R67-'1.1 Risk free BASE'!R67</f>
        <v>3.8004813431731232E-3</v>
      </c>
      <c r="AM67" s="24">
        <f>S67-'1.1 Risk free BASE'!S67</f>
        <v>4.4232153702781218E-3</v>
      </c>
      <c r="AN67" s="24">
        <f>T67-'1.1 Risk free BASE'!T67</f>
        <v>3.8231485061681614E-3</v>
      </c>
      <c r="AO67" s="24">
        <f>U67-'1.1 Risk free BASE'!U67</f>
        <v>3.8231120069336377E-3</v>
      </c>
      <c r="AP67" s="4"/>
    </row>
    <row r="68" spans="2:42">
      <c r="B68" s="13"/>
      <c r="C68" s="19">
        <v>61</v>
      </c>
      <c r="D68" s="22">
        <v>5.1307749389626567E-2</v>
      </c>
      <c r="E68" s="22">
        <v>6.35609577881011E-2</v>
      </c>
      <c r="F68" s="22">
        <v>5.3315267327447735E-2</v>
      </c>
      <c r="G68" s="22">
        <v>5.7600078601683258E-2</v>
      </c>
      <c r="H68" s="22">
        <v>5.9434007417861187E-2</v>
      </c>
      <c r="I68" s="22">
        <v>4.893970061779318E-2</v>
      </c>
      <c r="J68" s="43">
        <v>5.060274252670971E-2</v>
      </c>
      <c r="K68" s="43">
        <v>4.4341507403002911E-2</v>
      </c>
      <c r="L68" s="27">
        <v>4.7569844084984103E-2</v>
      </c>
      <c r="M68" s="28">
        <f t="shared" si="6"/>
        <v>4.1809205847492592E-2</v>
      </c>
      <c r="N68" s="22">
        <f t="shared" si="6"/>
        <v>5.8009124422724989E-2</v>
      </c>
      <c r="O68" s="22">
        <f t="shared" si="6"/>
        <v>5.060927494411227E-2</v>
      </c>
      <c r="P68" s="22">
        <f t="shared" si="6"/>
        <v>5.5009300272664596E-2</v>
      </c>
      <c r="Q68" s="22">
        <f t="shared" si="6"/>
        <v>5.7357085404320607E-2</v>
      </c>
      <c r="R68" s="22">
        <f t="shared" si="6"/>
        <v>4.1809168805622132E-2</v>
      </c>
      <c r="S68" s="22">
        <f t="shared" si="6"/>
        <v>4.8409263807359659E-2</v>
      </c>
      <c r="T68" s="22">
        <f t="shared" si="6"/>
        <v>4.1809245022141006E-2</v>
      </c>
      <c r="U68" s="22">
        <f t="shared" si="6"/>
        <v>4.180923015917748E-2</v>
      </c>
      <c r="W68" s="19">
        <v>61</v>
      </c>
      <c r="X68" s="24">
        <f>D68-'1.1 Risk free BASE'!D68</f>
        <v>1.5362471237632569E-2</v>
      </c>
      <c r="Y68" s="24">
        <f>E68-'1.1 Risk free BASE'!E68</f>
        <v>2.0000000000000004E-2</v>
      </c>
      <c r="Z68" s="24">
        <f>F68-'1.1 Risk free BASE'!F68</f>
        <v>1.4876457841835888E-2</v>
      </c>
      <c r="AA68" s="24">
        <f>G68-'1.1 Risk free BASE'!G68</f>
        <v>1.6016847340656559E-2</v>
      </c>
      <c r="AB68" s="24">
        <f>H68-'1.1 Risk free BASE'!H68</f>
        <v>2.0000000000000004E-2</v>
      </c>
      <c r="AC68" s="24">
        <f>I68-'1.1 Risk free BASE'!I68</f>
        <v>1.4247158599860921E-2</v>
      </c>
      <c r="AD68" s="44">
        <f>J68-'1.1 Risk free BASE'!J68</f>
        <v>1.4064835075179971E-2</v>
      </c>
      <c r="AE68" s="44">
        <f>K68-'1.1 Risk free BASE'!K68</f>
        <v>1.2451470847054891E-2</v>
      </c>
      <c r="AF68" s="23">
        <f>L68-'1.1 Risk free BASE'!L68</f>
        <v>1.3808763296850879E-2</v>
      </c>
      <c r="AG68" s="24">
        <f>M68-'1.1 Risk free BASE'!M68</f>
        <v>3.8189862699335997E-3</v>
      </c>
      <c r="AH68" s="24">
        <f>N68-'1.1 Risk free BASE'!N68</f>
        <v>1.9999717186198085E-2</v>
      </c>
      <c r="AI68" s="24">
        <f>O68-'1.1 Risk free BASE'!O68</f>
        <v>4.6189670246734593E-3</v>
      </c>
      <c r="AJ68" s="24">
        <f>P68-'1.1 Risk free BASE'!P68</f>
        <v>5.019026085743894E-3</v>
      </c>
      <c r="AK68" s="24">
        <f>Q68-'1.1 Risk free BASE'!Q68</f>
        <v>1.9999960150605789E-2</v>
      </c>
      <c r="AL68" s="24">
        <f>R68-'1.1 Risk free BASE'!R68</f>
        <v>3.7997085879524217E-3</v>
      </c>
      <c r="AM68" s="24">
        <f>S68-'1.1 Risk free BASE'!S68</f>
        <v>4.4189385154203009E-3</v>
      </c>
      <c r="AN68" s="24">
        <f>T68-'1.1 Risk free BASE'!T68</f>
        <v>3.818761236785484E-3</v>
      </c>
      <c r="AO68" s="24">
        <f>U68-'1.1 Risk free BASE'!U68</f>
        <v>3.8187918542476051E-3</v>
      </c>
      <c r="AP68" s="4"/>
    </row>
    <row r="69" spans="2:42">
      <c r="B69" s="13"/>
      <c r="C69" s="19">
        <v>62</v>
      </c>
      <c r="D69" s="22">
        <v>5.115382859625095E-2</v>
      </c>
      <c r="E69" s="22">
        <v>6.3471153832916669E-2</v>
      </c>
      <c r="F69" s="22">
        <v>5.3271533320868869E-2</v>
      </c>
      <c r="G69" s="22">
        <v>5.7558207256660721E-2</v>
      </c>
      <c r="H69" s="22">
        <v>5.9402459862226684E-2</v>
      </c>
      <c r="I69" s="22">
        <v>4.8824271491563209E-2</v>
      </c>
      <c r="J69" s="43">
        <v>5.0567294008017738E-2</v>
      </c>
      <c r="K69" s="43">
        <v>4.4300583321773113E-2</v>
      </c>
      <c r="L69" s="27">
        <v>4.7476645915932369E-2</v>
      </c>
      <c r="M69" s="28">
        <f t="shared" si="6"/>
        <v>4.1807150074255395E-2</v>
      </c>
      <c r="N69" s="22">
        <f t="shared" si="6"/>
        <v>5.8007427421701285E-2</v>
      </c>
      <c r="O69" s="22">
        <f t="shared" si="6"/>
        <v>5.0607189843671518E-2</v>
      </c>
      <c r="P69" s="22">
        <f t="shared" si="6"/>
        <v>5.5007187486564968E-2</v>
      </c>
      <c r="Q69" s="22">
        <f t="shared" si="6"/>
        <v>5.7479834344906999E-2</v>
      </c>
      <c r="R69" s="22">
        <f t="shared" si="6"/>
        <v>4.180706194710937E-2</v>
      </c>
      <c r="S69" s="22">
        <f t="shared" si="6"/>
        <v>4.8407194616142846E-2</v>
      </c>
      <c r="T69" s="22">
        <f t="shared" si="6"/>
        <v>4.1807244533727639E-2</v>
      </c>
      <c r="U69" s="22">
        <f t="shared" si="6"/>
        <v>4.1807208920448868E-2</v>
      </c>
      <c r="W69" s="19">
        <v>62</v>
      </c>
      <c r="X69" s="24">
        <f>D69-'1.1 Risk free BASE'!D69</f>
        <v>1.5175581676945438E-2</v>
      </c>
      <c r="Y69" s="24">
        <f>E69-'1.1 Risk free BASE'!E69</f>
        <v>2.0000000000000004E-2</v>
      </c>
      <c r="Z69" s="24">
        <f>F69-'1.1 Risk free BASE'!F69</f>
        <v>1.4711336897638594E-2</v>
      </c>
      <c r="AA69" s="24">
        <f>G69-'1.1 Risk free BASE'!G69</f>
        <v>1.5839891708784526E-2</v>
      </c>
      <c r="AB69" s="24">
        <f>H69-'1.1 Risk free BASE'!H69</f>
        <v>2.0000000000000004E-2</v>
      </c>
      <c r="AC69" s="24">
        <f>I69-'1.1 Risk free BASE'!I69</f>
        <v>1.4078341116278814E-2</v>
      </c>
      <c r="AD69" s="44">
        <f>J69-'1.1 Risk free BASE'!J69</f>
        <v>1.3909587255320988E-2</v>
      </c>
      <c r="AE69" s="44">
        <f>K69-'1.1 Risk free BASE'!K69</f>
        <v>1.231241283844664E-2</v>
      </c>
      <c r="AF69" s="23">
        <f>L69-'1.1 Risk free BASE'!L69</f>
        <v>1.3647463046784658E-2</v>
      </c>
      <c r="AG69" s="24">
        <f>M69-'1.1 Risk free BASE'!M69</f>
        <v>3.8158230011353655E-3</v>
      </c>
      <c r="AH69" s="24">
        <f>N69-'1.1 Risk free BASE'!N69</f>
        <v>1.9999726125470518E-2</v>
      </c>
      <c r="AI69" s="24">
        <f>O69-'1.1 Risk free BASE'!O69</f>
        <v>4.6154952957411233E-3</v>
      </c>
      <c r="AJ69" s="24">
        <f>P69-'1.1 Risk free BASE'!P69</f>
        <v>5.0155154301818605E-3</v>
      </c>
      <c r="AK69" s="24">
        <f>Q69-'1.1 Risk free BASE'!Q69</f>
        <v>1.9999965860277413E-2</v>
      </c>
      <c r="AL69" s="24">
        <f>R69-'1.1 Risk free BASE'!R69</f>
        <v>3.7992271659701427E-3</v>
      </c>
      <c r="AM69" s="24">
        <f>S69-'1.1 Risk free BASE'!S69</f>
        <v>4.4154871379622485E-3</v>
      </c>
      <c r="AN69" s="24">
        <f>T69-'1.1 Risk free BASE'!T69</f>
        <v>3.8152228266077337E-3</v>
      </c>
      <c r="AO69" s="24">
        <f>U69-'1.1 Risk free BASE'!U69</f>
        <v>3.8153040874735478E-3</v>
      </c>
      <c r="AP69" s="4"/>
    </row>
    <row r="70" spans="2:42">
      <c r="B70" s="13"/>
      <c r="C70" s="19">
        <v>63</v>
      </c>
      <c r="D70" s="22">
        <v>5.1004790082639806E-2</v>
      </c>
      <c r="E70" s="22">
        <v>6.3384185878049712E-2</v>
      </c>
      <c r="F70" s="22">
        <v>5.3229163705229121E-2</v>
      </c>
      <c r="G70" s="22">
        <v>5.7517640760783362E-2</v>
      </c>
      <c r="H70" s="22">
        <v>5.9373493206676051E-2</v>
      </c>
      <c r="I70" s="22">
        <v>4.8712492957272202E-2</v>
      </c>
      <c r="J70" s="43">
        <v>5.0532946418864855E-2</v>
      </c>
      <c r="K70" s="43">
        <v>4.4260935004353463E-2</v>
      </c>
      <c r="L70" s="27">
        <v>4.7386389127875628E-2</v>
      </c>
      <c r="M70" s="28">
        <f t="shared" si="6"/>
        <v>4.1805553370692916E-2</v>
      </c>
      <c r="N70" s="22">
        <f t="shared" si="6"/>
        <v>5.8006039378245777E-2</v>
      </c>
      <c r="O70" s="22">
        <f t="shared" si="6"/>
        <v>5.0605573486097288E-2</v>
      </c>
      <c r="P70" s="22">
        <f t="shared" si="6"/>
        <v>5.5005554663205114E-2</v>
      </c>
      <c r="Q70" s="22">
        <f t="shared" si="6"/>
        <v>5.7579106516504108E-2</v>
      </c>
      <c r="R70" s="22">
        <f t="shared" si="6"/>
        <v>4.1805439205647721E-2</v>
      </c>
      <c r="S70" s="22">
        <f t="shared" si="6"/>
        <v>4.8405587596995092E-2</v>
      </c>
      <c r="T70" s="22">
        <f t="shared" si="6"/>
        <v>4.1805676913377887E-2</v>
      </c>
      <c r="U70" s="22">
        <f t="shared" si="6"/>
        <v>4.1805630288119344E-2</v>
      </c>
      <c r="W70" s="19">
        <v>63</v>
      </c>
      <c r="X70" s="24">
        <f>D70-'1.1 Risk free BASE'!D70</f>
        <v>1.4994604464955819E-2</v>
      </c>
      <c r="Y70" s="24">
        <f>E70-'1.1 Risk free BASE'!E70</f>
        <v>2.0000000000000004E-2</v>
      </c>
      <c r="Z70" s="24">
        <f>F70-'1.1 Risk free BASE'!F70</f>
        <v>1.4551401648112527E-2</v>
      </c>
      <c r="AA70" s="24">
        <f>G70-'1.1 Risk free BASE'!G70</f>
        <v>1.5668493770466085E-2</v>
      </c>
      <c r="AB70" s="24">
        <f>H70-'1.1 Risk free BASE'!H70</f>
        <v>2.0000000000000004E-2</v>
      </c>
      <c r="AC70" s="24">
        <f>I70-'1.1 Risk free BASE'!I70</f>
        <v>1.3914887769805206E-2</v>
      </c>
      <c r="AD70" s="44">
        <f>J70-'1.1 Risk free BASE'!J70</f>
        <v>1.3759211648910696E-2</v>
      </c>
      <c r="AE70" s="44">
        <f>K70-'1.1 Risk free BASE'!K70</f>
        <v>1.2177716713835496E-2</v>
      </c>
      <c r="AF70" s="23">
        <f>L70-'1.1 Risk free BASE'!L70</f>
        <v>1.3491242243501178E-2</v>
      </c>
      <c r="AG70" s="24">
        <f>M70-'1.1 Risk free BASE'!M70</f>
        <v>3.8132442176170844E-3</v>
      </c>
      <c r="AH70" s="24">
        <f>N70-'1.1 Risk free BASE'!N70</f>
        <v>1.9999734669792879E-2</v>
      </c>
      <c r="AI70" s="24">
        <f>O70-'1.1 Risk free BASE'!O70</f>
        <v>4.6126907001793338E-3</v>
      </c>
      <c r="AJ70" s="24">
        <f>P70-'1.1 Risk free BASE'!P70</f>
        <v>5.0126856581611534E-3</v>
      </c>
      <c r="AK70" s="24">
        <f>Q70-'1.1 Risk free BASE'!Q70</f>
        <v>1.9999970269881651E-2</v>
      </c>
      <c r="AL70" s="24">
        <f>R70-'1.1 Risk free BASE'!R70</f>
        <v>3.7989505900770659E-3</v>
      </c>
      <c r="AM70" s="24">
        <f>S70-'1.1 Risk free BASE'!S70</f>
        <v>4.4126954079435343E-3</v>
      </c>
      <c r="AN70" s="24">
        <f>T70-'1.1 Risk free BASE'!T70</f>
        <v>3.8123658373501179E-3</v>
      </c>
      <c r="AO70" s="24">
        <f>U70-'1.1 Risk free BASE'!U70</f>
        <v>3.8124838645223758E-3</v>
      </c>
      <c r="AP70" s="4"/>
    </row>
    <row r="71" spans="2:42">
      <c r="B71" s="13"/>
      <c r="C71" s="19">
        <v>64</v>
      </c>
      <c r="D71" s="22">
        <v>5.0860409628223691E-2</v>
      </c>
      <c r="E71" s="22">
        <v>6.3245926099585459E-2</v>
      </c>
      <c r="F71" s="22">
        <v>5.3188100139342165E-2</v>
      </c>
      <c r="G71" s="22">
        <v>5.7478323688533894E-2</v>
      </c>
      <c r="H71" s="22">
        <v>5.9346689242297343E-2</v>
      </c>
      <c r="I71" s="22">
        <v>4.8604199205847909E-2</v>
      </c>
      <c r="J71" s="43">
        <v>5.0499653722635873E-2</v>
      </c>
      <c r="K71" s="43">
        <v>4.422250789383142E-2</v>
      </c>
      <c r="L71" s="27">
        <v>4.7298940914422882E-2</v>
      </c>
      <c r="M71" s="28">
        <f t="shared" si="6"/>
        <v>4.1804313226420753E-2</v>
      </c>
      <c r="N71" s="22">
        <f t="shared" si="6"/>
        <v>5.4571703191141463E-2</v>
      </c>
      <c r="O71" s="22">
        <f t="shared" si="6"/>
        <v>5.0604320498742084E-2</v>
      </c>
      <c r="P71" s="22">
        <f t="shared" si="6"/>
        <v>5.5004292772804497E-2</v>
      </c>
      <c r="Q71" s="22">
        <f t="shared" si="6"/>
        <v>5.7659405995213575E-2</v>
      </c>
      <c r="R71" s="22">
        <f t="shared" si="6"/>
        <v>4.1804189343531251E-2</v>
      </c>
      <c r="S71" s="22">
        <f t="shared" si="6"/>
        <v>4.8404339523091311E-2</v>
      </c>
      <c r="T71" s="22">
        <f t="shared" si="6"/>
        <v>4.1804448499873637E-2</v>
      </c>
      <c r="U71" s="22">
        <f t="shared" si="6"/>
        <v>4.180439734450081E-2</v>
      </c>
      <c r="W71" s="19">
        <v>64</v>
      </c>
      <c r="X71" s="24">
        <f>D71-'1.1 Risk free BASE'!D71</f>
        <v>1.4819268875773783E-2</v>
      </c>
      <c r="Y71" s="24">
        <f>E71-'1.1 Risk free BASE'!E71</f>
        <v>1.9946001471347063E-2</v>
      </c>
      <c r="Z71" s="24">
        <f>F71-'1.1 Risk free BASE'!F71</f>
        <v>1.4396417882883261E-2</v>
      </c>
      <c r="AA71" s="24">
        <f>G71-'1.1 Risk free BASE'!G71</f>
        <v>1.5502402177268504E-2</v>
      </c>
      <c r="AB71" s="24">
        <f>H71-'1.1 Risk free BASE'!H71</f>
        <v>2.0000000000000004E-2</v>
      </c>
      <c r="AC71" s="24">
        <f>I71-'1.1 Risk free BASE'!I71</f>
        <v>1.375654895007461E-2</v>
      </c>
      <c r="AD71" s="44">
        <f>J71-'1.1 Risk free BASE'!J71</f>
        <v>1.3613488668518192E-2</v>
      </c>
      <c r="AE71" s="44">
        <f>K71-'1.1 Risk free BASE'!K71</f>
        <v>1.2047186896350093E-2</v>
      </c>
      <c r="AF71" s="23">
        <f>L71-'1.1 Risk free BASE'!L71</f>
        <v>1.3339871016184723E-2</v>
      </c>
      <c r="AG71" s="24">
        <f>M71-'1.1 Risk free BASE'!M71</f>
        <v>3.8111332050716484E-3</v>
      </c>
      <c r="AH71" s="24">
        <f>N71-'1.1 Risk free BASE'!N71</f>
        <v>1.6566541812602864E-2</v>
      </c>
      <c r="AI71" s="24">
        <f>O71-'1.1 Risk free BASE'!O71</f>
        <v>4.6104194787055519E-3</v>
      </c>
      <c r="AJ71" s="24">
        <f>P71-'1.1 Risk free BASE'!P71</f>
        <v>5.0103988586618353E-3</v>
      </c>
      <c r="AK71" s="24">
        <f>Q71-'1.1 Risk free BASE'!Q71</f>
        <v>1.9999973719160513E-2</v>
      </c>
      <c r="AL71" s="24">
        <f>R71-'1.1 Risk free BASE'!R71</f>
        <v>3.7988156022281672E-3</v>
      </c>
      <c r="AM71" s="24">
        <f>S71-'1.1 Risk free BASE'!S71</f>
        <v>4.4104318828028788E-3</v>
      </c>
      <c r="AN71" s="24">
        <f>T71-'1.1 Risk free BASE'!T71</f>
        <v>3.8100564351881694E-3</v>
      </c>
      <c r="AO71" s="24">
        <f>U71-'1.1 Risk free BASE'!U71</f>
        <v>3.8101997642545626E-3</v>
      </c>
      <c r="AP71" s="4"/>
    </row>
    <row r="72" spans="2:42">
      <c r="B72" s="13"/>
      <c r="C72" s="19">
        <v>65</v>
      </c>
      <c r="D72" s="22">
        <v>5.0720475632022533E-2</v>
      </c>
      <c r="E72" s="22">
        <v>6.2912716927486345E-2</v>
      </c>
      <c r="F72" s="22">
        <v>5.3148286616328644E-2</v>
      </c>
      <c r="G72" s="22">
        <v>5.744020272928263E-2</v>
      </c>
      <c r="H72" s="22">
        <v>5.9321711616470582E-2</v>
      </c>
      <c r="I72" s="22">
        <v>4.8499233336451342E-2</v>
      </c>
      <c r="J72" s="43">
        <v>5.0467371482277645E-2</v>
      </c>
      <c r="K72" s="43">
        <v>4.4185249662270332E-2</v>
      </c>
      <c r="L72" s="27">
        <v>4.7214175491348653E-2</v>
      </c>
      <c r="M72" s="28">
        <f t="shared" si="6"/>
        <v>4.1803350020382268E-2</v>
      </c>
      <c r="N72" s="22">
        <f t="shared" si="6"/>
        <v>4.1803109231257851E-2</v>
      </c>
      <c r="O72" s="22">
        <f t="shared" si="6"/>
        <v>5.0603349195046166E-2</v>
      </c>
      <c r="P72" s="22">
        <f t="shared" si="6"/>
        <v>5.5003317551496789E-2</v>
      </c>
      <c r="Q72" s="22">
        <f t="shared" si="6"/>
        <v>5.7724367933102316E-2</v>
      </c>
      <c r="R72" s="22">
        <f t="shared" si="6"/>
        <v>4.1803226681297323E-2</v>
      </c>
      <c r="S72" s="22">
        <f t="shared" si="6"/>
        <v>4.8403370222187547E-2</v>
      </c>
      <c r="T72" s="22">
        <f t="shared" si="6"/>
        <v>4.1803485896578785E-2</v>
      </c>
      <c r="U72" s="22">
        <f t="shared" si="6"/>
        <v>4.1803434392793104E-2</v>
      </c>
      <c r="W72" s="19">
        <v>65</v>
      </c>
      <c r="X72" s="24">
        <f>D72-'1.1 Risk free BASE'!D72</f>
        <v>1.4649319469039357E-2</v>
      </c>
      <c r="Y72" s="24">
        <f>E72-'1.1 Risk free BASE'!E72</f>
        <v>1.9694468873583615E-2</v>
      </c>
      <c r="Z72" s="24">
        <f>F72-'1.1 Risk free BASE'!F72</f>
        <v>1.4246164140751194E-2</v>
      </c>
      <c r="AA72" s="24">
        <f>G72-'1.1 Risk free BASE'!G72</f>
        <v>1.5341379330056304E-2</v>
      </c>
      <c r="AB72" s="24">
        <f>H72-'1.1 Risk free BASE'!H72</f>
        <v>2.0000000000000004E-2</v>
      </c>
      <c r="AC72" s="24">
        <f>I72-'1.1 Risk free BASE'!I72</f>
        <v>1.3603089713287497E-2</v>
      </c>
      <c r="AD72" s="44">
        <f>J72-'1.1 Risk free BASE'!J72</f>
        <v>1.3472210601481516E-2</v>
      </c>
      <c r="AE72" s="44">
        <f>K72-'1.1 Risk free BASE'!K72</f>
        <v>1.192063817761535E-2</v>
      </c>
      <c r="AF72" s="23">
        <f>L72-'1.1 Risk free BASE'!L72</f>
        <v>1.3193132030697052E-2</v>
      </c>
      <c r="AG72" s="24">
        <f>M72-'1.1 Risk free BASE'!M72</f>
        <v>3.8093977474868979E-3</v>
      </c>
      <c r="AH72" s="24">
        <f>N72-'1.1 Risk free BASE'!N72</f>
        <v>3.7988838488247634E-3</v>
      </c>
      <c r="AI72" s="24">
        <f>O72-'1.1 Risk free BASE'!O72</f>
        <v>4.6085756203448902E-3</v>
      </c>
      <c r="AJ72" s="24">
        <f>P72-'1.1 Risk free BASE'!P72</f>
        <v>5.0085460386604108E-3</v>
      </c>
      <c r="AK72" s="24">
        <f>Q72-'1.1 Risk free BASE'!Q72</f>
        <v>1.9999976451516632E-2</v>
      </c>
      <c r="AL72" s="24">
        <f>R72-'1.1 Risk free BASE'!R72</f>
        <v>3.7987762604838604E-3</v>
      </c>
      <c r="AM72" s="24">
        <f>S72-'1.1 Risk free BASE'!S72</f>
        <v>4.4085922065522087E-3</v>
      </c>
      <c r="AN72" s="24">
        <f>T72-'1.1 Risk free BASE'!T72</f>
        <v>3.8081875445914459E-3</v>
      </c>
      <c r="AO72" s="24">
        <f>U72-'1.1 Risk free BASE'!U72</f>
        <v>3.8083468796130671E-3</v>
      </c>
      <c r="AP72" s="4"/>
    </row>
    <row r="73" spans="2:42">
      <c r="B73" s="13"/>
      <c r="C73" s="19">
        <v>66</v>
      </c>
      <c r="D73" s="22">
        <v>5.0584788424789418E-2</v>
      </c>
      <c r="E73" s="22">
        <v>6.2589693382289369E-2</v>
      </c>
      <c r="F73" s="22">
        <v>5.3109669565592155E-2</v>
      </c>
      <c r="G73" s="22">
        <v>5.7403226817705377E-2</v>
      </c>
      <c r="H73" s="22">
        <v>5.9298288978024236E-2</v>
      </c>
      <c r="I73" s="22">
        <v>4.8397446980069425E-2</v>
      </c>
      <c r="J73" s="43">
        <v>5.0436057010944779E-2</v>
      </c>
      <c r="K73" s="43">
        <v>4.4149110282936999E-2</v>
      </c>
      <c r="L73" s="27">
        <v>4.7131973815972339E-2</v>
      </c>
      <c r="M73" s="28">
        <f t="shared" ref="M73:U88" si="7">IF($C73=1,D73,(1+D73)^$C73/(1+D72)^($C72)-1)</f>
        <v>4.1802601910348125E-2</v>
      </c>
      <c r="N73" s="22">
        <f t="shared" si="7"/>
        <v>4.1802375017457649E-2</v>
      </c>
      <c r="O73" s="22">
        <f t="shared" si="7"/>
        <v>5.0602596251051679E-2</v>
      </c>
      <c r="P73" s="22">
        <f t="shared" si="7"/>
        <v>5.5002563876689781E-2</v>
      </c>
      <c r="Q73" s="22">
        <f t="shared" si="7"/>
        <v>5.7776927845171855E-2</v>
      </c>
      <c r="R73" s="22">
        <f t="shared" si="7"/>
        <v>4.1802485225826302E-2</v>
      </c>
      <c r="S73" s="22">
        <f t="shared" si="7"/>
        <v>4.8402617428043193E-2</v>
      </c>
      <c r="T73" s="22">
        <f t="shared" si="7"/>
        <v>4.1802731587394559E-2</v>
      </c>
      <c r="U73" s="22">
        <f t="shared" si="7"/>
        <v>4.180268231094364E-2</v>
      </c>
      <c r="W73" s="19">
        <v>66</v>
      </c>
      <c r="X73" s="24">
        <f>D73-'1.1 Risk free BASE'!D73</f>
        <v>1.4484515221839356E-2</v>
      </c>
      <c r="Y73" s="24">
        <f>E73-'1.1 Risk free BASE'!E73</f>
        <v>1.9450652415952341E-2</v>
      </c>
      <c r="Z73" s="24">
        <f>F73-'1.1 Risk free BASE'!F73</f>
        <v>1.4100431077554543E-2</v>
      </c>
      <c r="AA73" s="24">
        <f>G73-'1.1 Risk free BASE'!G73</f>
        <v>1.5185200684603384E-2</v>
      </c>
      <c r="AB73" s="24">
        <f>H73-'1.1 Risk free BASE'!H73</f>
        <v>2.0000000000000004E-2</v>
      </c>
      <c r="AC73" s="24">
        <f>I73-'1.1 Risk free BASE'!I73</f>
        <v>1.3454288867185804E-2</v>
      </c>
      <c r="AD73" s="44">
        <f>J73-'1.1 Risk free BASE'!J73</f>
        <v>1.3335181036586263E-2</v>
      </c>
      <c r="AE73" s="44">
        <f>K73-'1.1 Risk free BASE'!K73</f>
        <v>1.179789525691044E-2</v>
      </c>
      <c r="AF73" s="23">
        <f>L73-'1.1 Risk free BASE'!L73</f>
        <v>1.3050819859524498E-2</v>
      </c>
      <c r="AG73" s="24">
        <f>M73-'1.1 Risk free BASE'!M73</f>
        <v>3.8079648343396499E-3</v>
      </c>
      <c r="AH73" s="24">
        <f>N73-'1.1 Risk free BASE'!N73</f>
        <v>3.7989158943985135E-3</v>
      </c>
      <c r="AI73" s="24">
        <f>O73-'1.1 Risk free BASE'!O73</f>
        <v>4.6070749574820269E-3</v>
      </c>
      <c r="AJ73" s="24">
        <f>P73-'1.1 Risk free BASE'!P73</f>
        <v>5.0070409014559836E-3</v>
      </c>
      <c r="AK73" s="24">
        <f>Q73-'1.1 Risk free BASE'!Q73</f>
        <v>1.9999978643135963E-2</v>
      </c>
      <c r="AL73" s="24">
        <f>R73-'1.1 Risk free BASE'!R73</f>
        <v>3.7987994825521287E-3</v>
      </c>
      <c r="AM73" s="24">
        <f>S73-'1.1 Risk free BASE'!S73</f>
        <v>4.4070933850648419E-3</v>
      </c>
      <c r="AN73" s="24">
        <f>T73-'1.1 Risk free BASE'!T73</f>
        <v>3.8066734142576664E-3</v>
      </c>
      <c r="AO73" s="24">
        <f>U73-'1.1 Risk free BASE'!U73</f>
        <v>3.8068413593168593E-3</v>
      </c>
      <c r="AP73" s="4"/>
    </row>
    <row r="74" spans="2:42">
      <c r="B74" s="13"/>
      <c r="C74" s="19">
        <v>67</v>
      </c>
      <c r="D74" s="22">
        <v>5.045315958312524E-2</v>
      </c>
      <c r="E74" s="22">
        <v>6.2276397612375911E-2</v>
      </c>
      <c r="F74" s="22">
        <v>5.3072197883863526E-2</v>
      </c>
      <c r="G74" s="22">
        <v>5.7367347187431417E-2</v>
      </c>
      <c r="H74" s="22">
        <v>5.927620167318913E-2</v>
      </c>
      <c r="I74" s="22">
        <v>4.829869988887614E-2</v>
      </c>
      <c r="J74" s="43">
        <v>5.0405669449313573E-2</v>
      </c>
      <c r="K74" s="43">
        <v>4.411404204462821E-2</v>
      </c>
      <c r="L74" s="27">
        <v>4.7052223277216143E-2</v>
      </c>
      <c r="M74" s="28">
        <f t="shared" si="7"/>
        <v>4.1802020863455081E-2</v>
      </c>
      <c r="N74" s="22">
        <f t="shared" si="7"/>
        <v>4.180181417992368E-2</v>
      </c>
      <c r="O74" s="22">
        <f t="shared" si="7"/>
        <v>5.060201257785879E-2</v>
      </c>
      <c r="P74" s="22">
        <f t="shared" si="7"/>
        <v>5.500198141912116E-2</v>
      </c>
      <c r="Q74" s="22">
        <f t="shared" si="7"/>
        <v>5.781945734773819E-2</v>
      </c>
      <c r="R74" s="22">
        <f t="shared" si="7"/>
        <v>4.1801914147539643E-2</v>
      </c>
      <c r="S74" s="22">
        <f t="shared" si="7"/>
        <v>4.8402032781609927E-2</v>
      </c>
      <c r="T74" s="22">
        <f t="shared" si="7"/>
        <v>4.1802140501095542E-2</v>
      </c>
      <c r="U74" s="22">
        <f t="shared" si="7"/>
        <v>4.1802094922839483E-2</v>
      </c>
      <c r="W74" s="19">
        <v>67</v>
      </c>
      <c r="X74" s="24">
        <f>D74-'1.1 Risk free BASE'!D74</f>
        <v>1.4324628676316564E-2</v>
      </c>
      <c r="Y74" s="24">
        <f>E74-'1.1 Risk free BASE'!E74</f>
        <v>1.9214203004024988E-2</v>
      </c>
      <c r="Z74" s="24">
        <f>F74-'1.1 Risk free BASE'!F74</f>
        <v>1.3959020821266765E-2</v>
      </c>
      <c r="AA74" s="24">
        <f>G74-'1.1 Risk free BASE'!G74</f>
        <v>1.5033654046483713E-2</v>
      </c>
      <c r="AB74" s="24">
        <f>H74-'1.1 Risk free BASE'!H74</f>
        <v>2.0000000000000004E-2</v>
      </c>
      <c r="AC74" s="24">
        <f>I74-'1.1 Risk free BASE'!I74</f>
        <v>1.3309938087389783E-2</v>
      </c>
      <c r="AD74" s="44">
        <f>J74-'1.1 Risk free BASE'!J74</f>
        <v>1.3202214274735891E-2</v>
      </c>
      <c r="AE74" s="44">
        <f>K74-'1.1 Risk free BASE'!K74</f>
        <v>1.1678792257005854E-2</v>
      </c>
      <c r="AF74" s="23">
        <f>L74-'1.1 Risk free BASE'!L74</f>
        <v>1.2912740343430151E-2</v>
      </c>
      <c r="AG74" s="24">
        <f>M74-'1.1 Risk free BASE'!M74</f>
        <v>3.8067765295495271E-3</v>
      </c>
      <c r="AH74" s="24">
        <f>N74-'1.1 Risk free BASE'!N74</f>
        <v>3.7989823592896599E-3</v>
      </c>
      <c r="AI74" s="24">
        <f>O74-'1.1 Risk free BASE'!O74</f>
        <v>4.6058505402140071E-3</v>
      </c>
      <c r="AJ74" s="24">
        <f>P74-'1.1 Risk free BASE'!P74</f>
        <v>5.0058149875011893E-3</v>
      </c>
      <c r="AK74" s="24">
        <f>Q74-'1.1 Risk free BASE'!Q74</f>
        <v>1.9999980422852337E-2</v>
      </c>
      <c r="AL74" s="24">
        <f>R74-'1.1 Risk free BASE'!R74</f>
        <v>3.7988616957047583E-3</v>
      </c>
      <c r="AM74" s="24">
        <f>S74-'1.1 Risk free BASE'!S74</f>
        <v>4.4058692931969734E-3</v>
      </c>
      <c r="AN74" s="24">
        <f>T74-'1.1 Risk free BASE'!T74</f>
        <v>3.8054453015901046E-3</v>
      </c>
      <c r="AO74" s="24">
        <f>U74-'1.1 Risk free BASE'!U74</f>
        <v>3.8056160913322312E-3</v>
      </c>
      <c r="AP74" s="4"/>
    </row>
    <row r="75" spans="2:42">
      <c r="B75" s="13"/>
      <c r="C75" s="19">
        <v>68</v>
      </c>
      <c r="D75" s="22">
        <v>5.0325411258532737E-2</v>
      </c>
      <c r="E75" s="22">
        <v>6.1972398339534829E-2</v>
      </c>
      <c r="F75" s="22">
        <v>5.3035822916309927E-2</v>
      </c>
      <c r="G75" s="22">
        <v>5.7332517370400682E-2</v>
      </c>
      <c r="H75" s="22">
        <v>5.9255271229309944E-2</v>
      </c>
      <c r="I75" s="22">
        <v>4.8202859510299678E-2</v>
      </c>
      <c r="J75" s="43">
        <v>5.0376169790283809E-2</v>
      </c>
      <c r="K75" s="43">
        <v>4.4079999525026281E-2</v>
      </c>
      <c r="L75" s="27">
        <v>4.6974817371125077E-2</v>
      </c>
      <c r="M75" s="28">
        <f t="shared" si="7"/>
        <v>4.1801569572628816E-2</v>
      </c>
      <c r="N75" s="22">
        <f t="shared" si="7"/>
        <v>4.1801385778219569E-2</v>
      </c>
      <c r="O75" s="22">
        <f t="shared" si="7"/>
        <v>5.0601560121826594E-2</v>
      </c>
      <c r="P75" s="22">
        <f t="shared" si="7"/>
        <v>5.5001531282742988E-2</v>
      </c>
      <c r="Q75" s="22">
        <f t="shared" si="7"/>
        <v>5.7853873189490868E-2</v>
      </c>
      <c r="R75" s="22">
        <f t="shared" si="7"/>
        <v>4.1801474296289109E-2</v>
      </c>
      <c r="S75" s="22">
        <f t="shared" si="7"/>
        <v>4.8401578725084882E-2</v>
      </c>
      <c r="T75" s="22">
        <f t="shared" si="7"/>
        <v>4.1801677318800134E-2</v>
      </c>
      <c r="U75" s="22">
        <f t="shared" si="7"/>
        <v>4.1801636163681266E-2</v>
      </c>
      <c r="W75" s="19">
        <v>68</v>
      </c>
      <c r="X75" s="24">
        <f>D75-'1.1 Risk free BASE'!D75</f>
        <v>1.4169445114793566E-2</v>
      </c>
      <c r="Y75" s="24">
        <f>E75-'1.1 Risk free BASE'!E75</f>
        <v>1.898479207671544E-2</v>
      </c>
      <c r="Z75" s="24">
        <f>F75-'1.1 Risk free BASE'!F75</f>
        <v>1.3821746330390905E-2</v>
      </c>
      <c r="AA75" s="24">
        <f>G75-'1.1 Risk free BASE'!G75</f>
        <v>1.4886538872012745E-2</v>
      </c>
      <c r="AB75" s="24">
        <f>H75-'1.1 Risk free BASE'!H75</f>
        <v>2.0000000000000004E-2</v>
      </c>
      <c r="AC75" s="24">
        <f>I75-'1.1 Risk free BASE'!I75</f>
        <v>1.3169841074340605E-2</v>
      </c>
      <c r="AD75" s="44">
        <f>J75-'1.1 Risk free BASE'!J75</f>
        <v>1.3073134739478132E-2</v>
      </c>
      <c r="AE75" s="44">
        <f>K75-'1.1 Risk free BASE'!K75</f>
        <v>1.1563172232127883E-2</v>
      </c>
      <c r="AF75" s="23">
        <f>L75-'1.1 Risk free BASE'!L75</f>
        <v>1.2778709958983336E-2</v>
      </c>
      <c r="AG75" s="24">
        <f>M75-'1.1 Risk free BASE'!M75</f>
        <v>3.8057867443914706E-3</v>
      </c>
      <c r="AH75" s="24">
        <f>N75-'1.1 Risk free BASE'!N75</f>
        <v>3.7990675016208453E-3</v>
      </c>
      <c r="AI75" s="24">
        <f>O75-'1.1 Risk free BASE'!O75</f>
        <v>4.6048490096068928E-3</v>
      </c>
      <c r="AJ75" s="24">
        <f>P75-'1.1 Risk free BASE'!P75</f>
        <v>5.0048138766372041E-3</v>
      </c>
      <c r="AK75" s="24">
        <f>Q75-'1.1 Risk free BASE'!Q75</f>
        <v>1.9999981885792106E-2</v>
      </c>
      <c r="AL75" s="24">
        <f>R75-'1.1 Risk free BASE'!R75</f>
        <v>3.798946323827268E-3</v>
      </c>
      <c r="AM75" s="24">
        <f>S75-'1.1 Risk free BASE'!S75</f>
        <v>4.4048671455962918E-3</v>
      </c>
      <c r="AN75" s="24">
        <f>T75-'1.1 Risk free BASE'!T75</f>
        <v>3.8044480421881577E-3</v>
      </c>
      <c r="AO75" s="24">
        <f>U75-'1.1 Risk free BASE'!U75</f>
        <v>3.8046172865360273E-3</v>
      </c>
      <c r="AP75" s="4"/>
    </row>
    <row r="76" spans="2:42">
      <c r="B76" s="13"/>
      <c r="C76" s="19">
        <v>69</v>
      </c>
      <c r="D76" s="22">
        <v>5.0201375529980607E-2</v>
      </c>
      <c r="E76" s="22">
        <v>6.1677289058670315E-2</v>
      </c>
      <c r="F76" s="22">
        <v>5.3000498403230845E-2</v>
      </c>
      <c r="G76" s="22">
        <v>5.7298693158531977E-2</v>
      </c>
      <c r="H76" s="22">
        <v>5.9235352031280927E-2</v>
      </c>
      <c r="I76" s="22">
        <v>4.8109800559049454E-2</v>
      </c>
      <c r="J76" s="43">
        <v>5.0347520866484308E-2</v>
      </c>
      <c r="K76" s="43">
        <v>4.404693953570793E-2</v>
      </c>
      <c r="L76" s="27">
        <v>4.6899655372383497E-2</v>
      </c>
      <c r="M76" s="28">
        <f t="shared" si="7"/>
        <v>4.1801219061792461E-2</v>
      </c>
      <c r="N76" s="22">
        <f t="shared" si="7"/>
        <v>4.1801058539226998E-2</v>
      </c>
      <c r="O76" s="22">
        <f t="shared" si="7"/>
        <v>5.0601209383893675E-2</v>
      </c>
      <c r="P76" s="22">
        <f t="shared" si="7"/>
        <v>5.5001183407390242E-2</v>
      </c>
      <c r="Q76" s="22">
        <f t="shared" si="7"/>
        <v>5.7881724957969727E-2</v>
      </c>
      <c r="R76" s="22">
        <f t="shared" si="7"/>
        <v>4.1801135517944177E-2</v>
      </c>
      <c r="S76" s="22">
        <f t="shared" si="7"/>
        <v>4.8401226089436866E-2</v>
      </c>
      <c r="T76" s="22">
        <f t="shared" si="7"/>
        <v>4.1801314363908881E-2</v>
      </c>
      <c r="U76" s="22">
        <f t="shared" si="7"/>
        <v>4.1801277866032605E-2</v>
      </c>
      <c r="W76" s="19">
        <v>69</v>
      </c>
      <c r="X76" s="24">
        <f>D76-'1.1 Risk free BASE'!D76</f>
        <v>1.401876176994632E-2</v>
      </c>
      <c r="Y76" s="24">
        <f>E76-'1.1 Risk free BASE'!E76</f>
        <v>1.8762110178078384E-2</v>
      </c>
      <c r="Z76" s="24">
        <f>F76-'1.1 Risk free BASE'!F76</f>
        <v>1.3688430766666482E-2</v>
      </c>
      <c r="AA76" s="24">
        <f>G76-'1.1 Risk free BASE'!G76</f>
        <v>1.4743665586646193E-2</v>
      </c>
      <c r="AB76" s="24">
        <f>H76-'1.1 Risk free BASE'!H76</f>
        <v>2.0000000000000004E-2</v>
      </c>
      <c r="AC76" s="24">
        <f>I76-'1.1 Risk free BASE'!I76</f>
        <v>1.3033812756035434E-2</v>
      </c>
      <c r="AD76" s="44">
        <f>J76-'1.1 Risk free BASE'!J76</f>
        <v>1.294777639836564E-2</v>
      </c>
      <c r="AE76" s="44">
        <f>K76-'1.1 Risk free BASE'!K76</f>
        <v>1.1450886679045258E-2</v>
      </c>
      <c r="AF76" s="23">
        <f>L76-'1.1 Risk free BASE'!L76</f>
        <v>1.2648555201713263E-2</v>
      </c>
      <c r="AG76" s="24">
        <f>M76-'1.1 Risk free BASE'!M76</f>
        <v>3.8049587158255349E-3</v>
      </c>
      <c r="AH76" s="24">
        <f>N76-'1.1 Risk free BASE'!N76</f>
        <v>3.7991606774014919E-3</v>
      </c>
      <c r="AI76" s="24">
        <f>O76-'1.1 Risk free BASE'!O76</f>
        <v>4.60402775121449E-3</v>
      </c>
      <c r="AJ76" s="24">
        <f>P76-'1.1 Risk free BASE'!P76</f>
        <v>5.003994216160379E-3</v>
      </c>
      <c r="AK76" s="24">
        <f>Q76-'1.1 Risk free BASE'!Q76</f>
        <v>1.9999983102967356E-2</v>
      </c>
      <c r="AL76" s="24">
        <f>R76-'1.1 Risk free BASE'!R76</f>
        <v>3.7990419084694693E-3</v>
      </c>
      <c r="AM76" s="24">
        <f>S76-'1.1 Risk free BASE'!S76</f>
        <v>4.4040447214606093E-3</v>
      </c>
      <c r="AN76" s="24">
        <f>T76-'1.1 Risk free BASE'!T76</f>
        <v>3.8036373215042385E-3</v>
      </c>
      <c r="AO76" s="24">
        <f>U76-'1.1 Risk free BASE'!U76</f>
        <v>3.8038017717683115E-3</v>
      </c>
      <c r="AP76" s="4"/>
    </row>
    <row r="77" spans="2:42">
      <c r="B77" s="13"/>
      <c r="C77" s="19">
        <v>70</v>
      </c>
      <c r="D77" s="22">
        <v>5.0080893785332536E-2</v>
      </c>
      <c r="E77" s="22">
        <v>6.1390686359855007E-2</v>
      </c>
      <c r="F77" s="22">
        <v>5.296618040378176E-2</v>
      </c>
      <c r="G77" s="22">
        <v>5.726583253993045E-2</v>
      </c>
      <c r="H77" s="22">
        <v>5.9216324725439126E-2</v>
      </c>
      <c r="I77" s="22">
        <v>4.8019404596180149E-2</v>
      </c>
      <c r="J77" s="43">
        <v>5.0319687312023964E-2</v>
      </c>
      <c r="K77" s="43">
        <v>4.4014821048185881E-2</v>
      </c>
      <c r="L77" s="27">
        <v>4.6826642009196062E-2</v>
      </c>
      <c r="M77" s="28">
        <f t="shared" si="7"/>
        <v>4.1800946825423901E-2</v>
      </c>
      <c r="N77" s="22">
        <f t="shared" si="7"/>
        <v>4.180080857459112E-2</v>
      </c>
      <c r="O77" s="22">
        <f t="shared" si="7"/>
        <v>5.0600937496691367E-2</v>
      </c>
      <c r="P77" s="22">
        <f t="shared" si="7"/>
        <v>5.5000914561790681E-2</v>
      </c>
      <c r="Q77" s="22">
        <f t="shared" si="7"/>
        <v>5.7904265714500136E-2</v>
      </c>
      <c r="R77" s="22">
        <f t="shared" si="7"/>
        <v>4.1800874587181402E-2</v>
      </c>
      <c r="S77" s="22">
        <f t="shared" si="7"/>
        <v>4.8400952220822413E-2</v>
      </c>
      <c r="T77" s="22">
        <f t="shared" si="7"/>
        <v>4.1801029948526969E-2</v>
      </c>
      <c r="U77" s="22">
        <f t="shared" si="7"/>
        <v>4.180099803040771E-2</v>
      </c>
      <c r="W77" s="19">
        <v>70</v>
      </c>
      <c r="X77" s="24">
        <f>D77-'1.1 Risk free BASE'!D77</f>
        <v>1.3872387074430836E-2</v>
      </c>
      <c r="Y77" s="24">
        <f>E77-'1.1 Risk free BASE'!E77</f>
        <v>1.8545865631399705E-2</v>
      </c>
      <c r="Z77" s="24">
        <f>F77-'1.1 Risk free BASE'!F77</f>
        <v>1.3558906889414413E-2</v>
      </c>
      <c r="AA77" s="24">
        <f>G77-'1.1 Risk free BASE'!G77</f>
        <v>1.460485492832353E-2</v>
      </c>
      <c r="AB77" s="24">
        <f>H77-'1.1 Risk free BASE'!H77</f>
        <v>2.0000000000000004E-2</v>
      </c>
      <c r="AC77" s="24">
        <f>I77-'1.1 Risk free BASE'!I77</f>
        <v>1.2901678538888239E-2</v>
      </c>
      <c r="AD77" s="44">
        <f>J77-'1.1 Risk free BASE'!J77</f>
        <v>1.2825982202536723E-2</v>
      </c>
      <c r="AE77" s="44">
        <f>K77-'1.1 Risk free BASE'!K77</f>
        <v>1.1341795058933402E-2</v>
      </c>
      <c r="AF77" s="23">
        <f>L77-'1.1 Risk free BASE'!L77</f>
        <v>1.252211199137454E-2</v>
      </c>
      <c r="AG77" s="24">
        <f>M77-'1.1 Risk free BASE'!M77</f>
        <v>3.8042630332320027E-3</v>
      </c>
      <c r="AH77" s="24">
        <f>N77-'1.1 Risk free BASE'!N77</f>
        <v>3.7992548867002984E-3</v>
      </c>
      <c r="AI77" s="24">
        <f>O77-'1.1 Risk free BASE'!O77</f>
        <v>4.6033526588769025E-3</v>
      </c>
      <c r="AJ77" s="24">
        <f>P77-'1.1 Risk free BASE'!P77</f>
        <v>5.0033213928506459E-3</v>
      </c>
      <c r="AK77" s="24">
        <f>Q77-'1.1 Risk free BASE'!Q77</f>
        <v>1.9999984127757831E-2</v>
      </c>
      <c r="AL77" s="24">
        <f>R77-'1.1 Risk free BASE'!R77</f>
        <v>3.7991407078803441E-3</v>
      </c>
      <c r="AM77" s="24">
        <f>S77-'1.1 Risk free BASE'!S77</f>
        <v>4.4033681799215962E-3</v>
      </c>
      <c r="AN77" s="24">
        <f>T77-'1.1 Risk free BASE'!T77</f>
        <v>3.8029775027133006E-3</v>
      </c>
      <c r="AO77" s="24">
        <f>U77-'1.1 Risk free BASE'!U77</f>
        <v>3.8031348435456636E-3</v>
      </c>
      <c r="AP77" s="4"/>
    </row>
    <row r="78" spans="2:42">
      <c r="B78" s="13"/>
      <c r="C78" s="19">
        <v>71</v>
      </c>
      <c r="D78" s="22">
        <v>4.9963816134700245E-2</v>
      </c>
      <c r="E78" s="22">
        <v>6.1112228368332744E-2</v>
      </c>
      <c r="F78" s="22">
        <v>5.2932827205091071E-2</v>
      </c>
      <c r="G78" s="22">
        <v>5.723389561858383E-2</v>
      </c>
      <c r="H78" s="22">
        <v>5.9198090986312998E-2</v>
      </c>
      <c r="I78" s="22">
        <v>4.7931559621244402E-2</v>
      </c>
      <c r="J78" s="43">
        <v>5.0292635506935524E-2</v>
      </c>
      <c r="K78" s="43">
        <v>4.398360510790611E-2</v>
      </c>
      <c r="L78" s="27">
        <v>4.6755687146573077E-2</v>
      </c>
      <c r="M78" s="28">
        <f t="shared" si="7"/>
        <v>4.1800735383736631E-2</v>
      </c>
      <c r="N78" s="22">
        <f t="shared" si="7"/>
        <v>4.1800617636764237E-2</v>
      </c>
      <c r="O78" s="22">
        <f t="shared" si="7"/>
        <v>5.0600726733551982E-2</v>
      </c>
      <c r="P78" s="22">
        <f t="shared" si="7"/>
        <v>5.5000706792207588E-2</v>
      </c>
      <c r="Q78" s="22">
        <f t="shared" si="7"/>
        <v>5.7922508936228745E-2</v>
      </c>
      <c r="R78" s="22">
        <f t="shared" si="7"/>
        <v>4.1800673615605799E-2</v>
      </c>
      <c r="S78" s="22">
        <f t="shared" si="7"/>
        <v>4.8400739525438219E-2</v>
      </c>
      <c r="T78" s="22">
        <f t="shared" si="7"/>
        <v>4.1800807077647217E-2</v>
      </c>
      <c r="U78" s="22">
        <f t="shared" si="7"/>
        <v>4.1800779474927996E-2</v>
      </c>
      <c r="W78" s="19">
        <v>71</v>
      </c>
      <c r="X78" s="24">
        <f>D78-'1.1 Risk free BASE'!D78</f>
        <v>1.3730139952161435E-2</v>
      </c>
      <c r="Y78" s="24">
        <f>E78-'1.1 Risk free BASE'!E78</f>
        <v>1.8335783311030474E-2</v>
      </c>
      <c r="Z78" s="24">
        <f>F78-'1.1 Risk free BASE'!F78</f>
        <v>1.3433016476124937E-2</v>
      </c>
      <c r="AA78" s="24">
        <f>G78-'1.1 Risk free BASE'!G78</f>
        <v>1.4469937320402027E-2</v>
      </c>
      <c r="AB78" s="24">
        <f>H78-'1.1 Risk free BASE'!H78</f>
        <v>2.0000000000000004E-2</v>
      </c>
      <c r="AC78" s="24">
        <f>I78-'1.1 Risk free BASE'!I78</f>
        <v>1.2773273607119329E-2</v>
      </c>
      <c r="AD78" s="44">
        <f>J78-'1.1 Risk free BASE'!J78</f>
        <v>1.270760354926237E-2</v>
      </c>
      <c r="AE78" s="44">
        <f>K78-'1.1 Risk free BASE'!K78</f>
        <v>1.1235764335185694E-2</v>
      </c>
      <c r="AF78" s="23">
        <f>L78-'1.1 Risk free BASE'!L78</f>
        <v>1.2399225103413958E-2</v>
      </c>
      <c r="AG78" s="24">
        <f>M78-'1.1 Risk free BASE'!M78</f>
        <v>3.8036760938218173E-3</v>
      </c>
      <c r="AH78" s="24">
        <f>N78-'1.1 Risk free BASE'!N78</f>
        <v>3.7993457077996062E-3</v>
      </c>
      <c r="AI78" s="24">
        <f>O78-'1.1 Risk free BASE'!O78</f>
        <v>4.602796375188678E-3</v>
      </c>
      <c r="AJ78" s="24">
        <f>P78-'1.1 Risk free BASE'!P78</f>
        <v>5.0027677070696441E-3</v>
      </c>
      <c r="AK78" s="24">
        <f>Q78-'1.1 Risk free BASE'!Q78</f>
        <v>1.9999985000728193E-2</v>
      </c>
      <c r="AL78" s="24">
        <f>R78-'1.1 Risk free BASE'!R78</f>
        <v>3.7992376569766506E-3</v>
      </c>
      <c r="AM78" s="24">
        <f>S78-'1.1 Risk free BASE'!S78</f>
        <v>4.4028103385977957E-3</v>
      </c>
      <c r="AN78" s="24">
        <f>T78-'1.1 Risk free BASE'!T78</f>
        <v>3.8024398962819284E-3</v>
      </c>
      <c r="AO78" s="24">
        <f>U78-'1.1 Risk free BASE'!U78</f>
        <v>3.8025885646371105E-3</v>
      </c>
      <c r="AP78" s="4"/>
    </row>
    <row r="79" spans="2:42">
      <c r="B79" s="13"/>
      <c r="C79" s="19">
        <v>72</v>
      </c>
      <c r="D79" s="22">
        <v>4.9850000857129873E-2</v>
      </c>
      <c r="E79" s="22">
        <v>6.0841573296761098E-2</v>
      </c>
      <c r="F79" s="22">
        <v>5.2900399222866712E-2</v>
      </c>
      <c r="G79" s="22">
        <v>5.7202844524062213E-2</v>
      </c>
      <c r="H79" s="22">
        <v>5.9180569359931198E-2</v>
      </c>
      <c r="I79" s="22">
        <v>4.784615968137218E-2</v>
      </c>
      <c r="J79" s="43">
        <v>5.0266333510520234E-2</v>
      </c>
      <c r="K79" s="43">
        <v>4.3953254741281311E-2</v>
      </c>
      <c r="L79" s="27">
        <v>4.668670548132825E-2</v>
      </c>
      <c r="M79" s="28">
        <f t="shared" si="7"/>
        <v>4.1800571160342415E-2</v>
      </c>
      <c r="N79" s="22">
        <f t="shared" si="7"/>
        <v>4.1800471787167393E-2</v>
      </c>
      <c r="O79" s="22">
        <f t="shared" si="7"/>
        <v>5.0600563353019545E-2</v>
      </c>
      <c r="P79" s="22">
        <f t="shared" si="7"/>
        <v>5.5000546223501479E-2</v>
      </c>
      <c r="Q79" s="22">
        <f t="shared" si="7"/>
        <v>5.7937274454708199E-2</v>
      </c>
      <c r="R79" s="22">
        <f t="shared" si="7"/>
        <v>4.1800518825263477E-2</v>
      </c>
      <c r="S79" s="22">
        <f t="shared" si="7"/>
        <v>4.8400574339228175E-2</v>
      </c>
      <c r="T79" s="22">
        <f t="shared" si="7"/>
        <v>4.1800632433743212E-2</v>
      </c>
      <c r="U79" s="22">
        <f t="shared" si="7"/>
        <v>4.180060878007108E-2</v>
      </c>
      <c r="W79" s="19">
        <v>72</v>
      </c>
      <c r="X79" s="24">
        <f>D79-'1.1 Risk free BASE'!D79</f>
        <v>1.3591849151857183E-2</v>
      </c>
      <c r="Y79" s="24">
        <f>E79-'1.1 Risk free BASE'!E79</f>
        <v>1.8131603506506888E-2</v>
      </c>
      <c r="Z79" s="24">
        <f>F79-'1.1 Risk free BASE'!F79</f>
        <v>1.331060977195242E-2</v>
      </c>
      <c r="AA79" s="24">
        <f>G79-'1.1 Risk free BASE'!G79</f>
        <v>1.4338752276768396E-2</v>
      </c>
      <c r="AB79" s="24">
        <f>H79-'1.1 Risk free BASE'!H79</f>
        <v>2.0000000000000004E-2</v>
      </c>
      <c r="AC79" s="24">
        <f>I79-'1.1 Risk free BASE'!I79</f>
        <v>1.2648442269759919E-2</v>
      </c>
      <c r="AD79" s="44">
        <f>J79-'1.1 Risk free BASE'!J79</f>
        <v>1.2592499770285759E-2</v>
      </c>
      <c r="AE79" s="44">
        <f>K79-'1.1 Risk free BASE'!K79</f>
        <v>1.1132668530506429E-2</v>
      </c>
      <c r="AF79" s="23">
        <f>L79-'1.1 Risk free BASE'!L79</f>
        <v>1.227974762896622E-2</v>
      </c>
      <c r="AG79" s="24">
        <f>M79-'1.1 Risk free BASE'!M79</f>
        <v>3.8031788915051656E-3</v>
      </c>
      <c r="AH79" s="24">
        <f>N79-'1.1 Risk free BASE'!N79</f>
        <v>3.7994305208266521E-3</v>
      </c>
      <c r="AI79" s="24">
        <f>O79-'1.1 Risk free BASE'!O79</f>
        <v>4.6023369058250108E-3</v>
      </c>
      <c r="AJ79" s="24">
        <f>P79-'1.1 Risk free BASE'!P79</f>
        <v>5.0023109387080655E-3</v>
      </c>
      <c r="AK79" s="24">
        <f>Q79-'1.1 Risk free BASE'!Q79</f>
        <v>1.9999985752924943E-2</v>
      </c>
      <c r="AL79" s="24">
        <f>R79-'1.1 Risk free BASE'!R79</f>
        <v>3.7993295979301678E-3</v>
      </c>
      <c r="AM79" s="24">
        <f>S79-'1.1 Risk free BASE'!S79</f>
        <v>4.402349314812426E-3</v>
      </c>
      <c r="AN79" s="24">
        <f>T79-'1.1 Risk free BASE'!T79</f>
        <v>3.802001380197817E-3</v>
      </c>
      <c r="AO79" s="24">
        <f>U79-'1.1 Risk free BASE'!U79</f>
        <v>3.8021404097361433E-3</v>
      </c>
      <c r="AP79" s="4"/>
    </row>
    <row r="80" spans="2:42">
      <c r="B80" s="13"/>
      <c r="C80" s="19">
        <v>73</v>
      </c>
      <c r="D80" s="22">
        <v>4.9739313880883707E-2</v>
      </c>
      <c r="E80" s="22">
        <v>6.0578398103244169E-2</v>
      </c>
      <c r="F80" s="22">
        <v>5.2868858897872739E-2</v>
      </c>
      <c r="G80" s="22">
        <v>5.7172643315923199E-2</v>
      </c>
      <c r="H80" s="22">
        <v>5.9163691958516104E-2</v>
      </c>
      <c r="I80" s="22">
        <v>4.7763104499541686E-2</v>
      </c>
      <c r="J80" s="43">
        <v>5.0240750988126415E-2</v>
      </c>
      <c r="K80" s="43">
        <v>4.3923734859443009E-2</v>
      </c>
      <c r="L80" s="27">
        <v>4.6619616250852758E-2</v>
      </c>
      <c r="M80" s="28">
        <f t="shared" si="7"/>
        <v>4.1800443610711335E-2</v>
      </c>
      <c r="N80" s="22">
        <f t="shared" si="7"/>
        <v>4.180036037866075E-2</v>
      </c>
      <c r="O80" s="22">
        <f t="shared" si="7"/>
        <v>5.0600436702791463E-2</v>
      </c>
      <c r="P80" s="22">
        <f t="shared" si="7"/>
        <v>5.5000422132647886E-2</v>
      </c>
      <c r="Q80" s="22">
        <f t="shared" si="7"/>
        <v>5.7949225541315208E-2</v>
      </c>
      <c r="R80" s="22">
        <f t="shared" si="7"/>
        <v>4.180039960419335E-2</v>
      </c>
      <c r="S80" s="22">
        <f t="shared" si="7"/>
        <v>4.8400446050274493E-2</v>
      </c>
      <c r="T80" s="22">
        <f t="shared" si="7"/>
        <v>4.1800495581070463E-2</v>
      </c>
      <c r="U80" s="22">
        <f t="shared" si="7"/>
        <v>4.1800475465124665E-2</v>
      </c>
      <c r="W80" s="19">
        <v>73</v>
      </c>
      <c r="X80" s="24">
        <f>D80-'1.1 Risk free BASE'!D80</f>
        <v>1.3457352622405772E-2</v>
      </c>
      <c r="Y80" s="24">
        <f>E80-'1.1 Risk free BASE'!E80</f>
        <v>1.7933080873034912E-2</v>
      </c>
      <c r="Z80" s="24">
        <f>F80-'1.1 Risk free BASE'!F80</f>
        <v>1.3191544969371138E-2</v>
      </c>
      <c r="AA80" s="24">
        <f>G80-'1.1 Risk free BASE'!G80</f>
        <v>1.4211147840256011E-2</v>
      </c>
      <c r="AB80" s="24">
        <f>H80-'1.1 Risk free BASE'!H80</f>
        <v>2.0000000000000004E-2</v>
      </c>
      <c r="AC80" s="24">
        <f>I80-'1.1 Risk free BASE'!I80</f>
        <v>1.2527037353524006E-2</v>
      </c>
      <c r="AD80" s="44">
        <f>J80-'1.1 Risk free BASE'!J80</f>
        <v>1.2480537647403978E-2</v>
      </c>
      <c r="AE80" s="44">
        <f>K80-'1.1 Risk free BASE'!K80</f>
        <v>1.1032388305257657E-2</v>
      </c>
      <c r="AF80" s="23">
        <f>L80-'1.1 Risk free BASE'!L80</f>
        <v>1.2163540464460443E-2</v>
      </c>
      <c r="AG80" s="24">
        <f>M80-'1.1 Risk free BASE'!M80</f>
        <v>3.802756067112556E-3</v>
      </c>
      <c r="AH80" s="24">
        <f>N80-'1.1 Risk free BASE'!N80</f>
        <v>3.7995079447046276E-3</v>
      </c>
      <c r="AI80" s="24">
        <f>O80-'1.1 Risk free BASE'!O80</f>
        <v>4.6019565264543427E-3</v>
      </c>
      <c r="AJ80" s="24">
        <f>P80-'1.1 Risk free BASE'!P80</f>
        <v>5.0019332190871513E-3</v>
      </c>
      <c r="AK80" s="24">
        <f>Q80-'1.1 Risk free BASE'!Q80</f>
        <v>1.9999986408266279E-2</v>
      </c>
      <c r="AL80" s="24">
        <f>R80-'1.1 Risk free BASE'!R80</f>
        <v>3.7994147141289236E-3</v>
      </c>
      <c r="AM80" s="24">
        <f>S80-'1.1 Risk free BASE'!S80</f>
        <v>4.4019674521733609E-3</v>
      </c>
      <c r="AN80" s="24">
        <f>T80-'1.1 Risk free BASE'!T80</f>
        <v>3.8016432987373339E-3</v>
      </c>
      <c r="AO80" s="24">
        <f>U80-'1.1 Risk free BASE'!U80</f>
        <v>3.8017721890990508E-3</v>
      </c>
      <c r="AP80" s="4"/>
    </row>
    <row r="81" spans="2:42">
      <c r="B81" s="13"/>
      <c r="C81" s="19">
        <v>74</v>
      </c>
      <c r="D81" s="22">
        <v>4.9631628296781471E-2</v>
      </c>
      <c r="E81" s="22">
        <v>6.0322397248385728E-2</v>
      </c>
      <c r="F81" s="22">
        <v>5.2838170591401168E-2</v>
      </c>
      <c r="G81" s="22">
        <v>5.7143257886174581E-2</v>
      </c>
      <c r="H81" s="22">
        <v>5.9147401829187082E-2</v>
      </c>
      <c r="I81" s="22">
        <v>4.7682299123173788E-2</v>
      </c>
      <c r="J81" s="43">
        <v>5.0215859134635998E-2</v>
      </c>
      <c r="K81" s="43">
        <v>4.389501216135705E-2</v>
      </c>
      <c r="L81" s="27">
        <v>4.6554342956808048E-2</v>
      </c>
      <c r="M81" s="28">
        <f t="shared" si="7"/>
        <v>4.1800344545017909E-2</v>
      </c>
      <c r="N81" s="22">
        <f t="shared" si="7"/>
        <v>4.1800275278313981E-2</v>
      </c>
      <c r="O81" s="22">
        <f t="shared" si="7"/>
        <v>5.0600338525425004E-2</v>
      </c>
      <c r="P81" s="22">
        <f t="shared" si="7"/>
        <v>5.5000326232718333E-2</v>
      </c>
      <c r="Q81" s="22">
        <f t="shared" si="7"/>
        <v>5.7958898860864583E-2</v>
      </c>
      <c r="R81" s="22">
        <f t="shared" si="7"/>
        <v>4.1800307778942614E-2</v>
      </c>
      <c r="S81" s="22">
        <f t="shared" si="7"/>
        <v>4.8400346416909823E-2</v>
      </c>
      <c r="T81" s="22">
        <f t="shared" si="7"/>
        <v>4.1800388341979744E-2</v>
      </c>
      <c r="U81" s="22">
        <f t="shared" si="7"/>
        <v>4.180037134438308E-2</v>
      </c>
      <c r="W81" s="19">
        <v>74</v>
      </c>
      <c r="X81" s="24">
        <f>D81-'1.1 Risk free BASE'!D81</f>
        <v>1.3326496928844911E-2</v>
      </c>
      <c r="Y81" s="24">
        <f>E81-'1.1 Risk free BASE'!E81</f>
        <v>1.7739983462291331E-2</v>
      </c>
      <c r="Z81" s="24">
        <f>F81-'1.1 Risk free BASE'!F81</f>
        <v>1.307568771825629E-2</v>
      </c>
      <c r="AA81" s="24">
        <f>G81-'1.1 Risk free BASE'!G81</f>
        <v>1.4086980054471621E-2</v>
      </c>
      <c r="AB81" s="24">
        <f>H81-'1.1 Risk free BASE'!H81</f>
        <v>2.0000000000000004E-2</v>
      </c>
      <c r="AC81" s="24">
        <f>I81-'1.1 Risk free BASE'!I81</f>
        <v>1.2408919639287808E-2</v>
      </c>
      <c r="AD81" s="44">
        <f>J81-'1.1 Risk free BASE'!J81</f>
        <v>1.2371590955751799E-2</v>
      </c>
      <c r="AE81" s="44">
        <f>K81-'1.1 Risk free BASE'!K81</f>
        <v>1.0934810558051566E-2</v>
      </c>
      <c r="AF81" s="23">
        <f>L81-'1.1 Risk free BASE'!L81</f>
        <v>1.2050471831003273E-2</v>
      </c>
      <c r="AG81" s="24">
        <f>M81-'1.1 Risk free BASE'!M81</f>
        <v>3.8023951612675688E-3</v>
      </c>
      <c r="AH81" s="24">
        <f>N81-'1.1 Risk free BASE'!N81</f>
        <v>3.7995774323535958E-3</v>
      </c>
      <c r="AI81" s="24">
        <f>O81-'1.1 Risk free BASE'!O81</f>
        <v>4.6016409193745389E-3</v>
      </c>
      <c r="AJ81" s="24">
        <f>P81-'1.1 Risk free BASE'!P81</f>
        <v>5.0016201427283136E-3</v>
      </c>
      <c r="AK81" s="24">
        <f>Q81-'1.1 Risk free BASE'!Q81</f>
        <v>1.9999986985348439E-2</v>
      </c>
      <c r="AL81" s="24">
        <f>R81-'1.1 Risk free BASE'!R81</f>
        <v>3.7994921163262418E-3</v>
      </c>
      <c r="AM81" s="24">
        <f>S81-'1.1 Risk free BASE'!S81</f>
        <v>4.4016504710215898E-3</v>
      </c>
      <c r="AN81" s="24">
        <f>T81-'1.1 Risk free BASE'!T81</f>
        <v>3.8013505827152461E-3</v>
      </c>
      <c r="AO81" s="24">
        <f>U81-'1.1 Risk free BASE'!U81</f>
        <v>3.8014691903243136E-3</v>
      </c>
      <c r="AP81" s="4"/>
    </row>
    <row r="82" spans="2:42">
      <c r="B82" s="13"/>
      <c r="C82" s="19">
        <v>75</v>
      </c>
      <c r="D82" s="22">
        <v>4.9526823903540462E-2</v>
      </c>
      <c r="E82" s="22">
        <v>6.0073281544542834E-2</v>
      </c>
      <c r="F82" s="22">
        <v>5.2808300481915094E-2</v>
      </c>
      <c r="G82" s="22">
        <v>5.7114655862148922E-2</v>
      </c>
      <c r="H82" s="22">
        <v>5.9131650856778281E-2</v>
      </c>
      <c r="I82" s="22">
        <v>4.7603653593395245E-2</v>
      </c>
      <c r="J82" s="43">
        <v>5.0191630597004711E-2</v>
      </c>
      <c r="K82" s="43">
        <v>4.3867055038167235E-2</v>
      </c>
      <c r="L82" s="27">
        <v>4.6490813104233419E-2</v>
      </c>
      <c r="M82" s="28">
        <f t="shared" si="7"/>
        <v>4.1800267602312813E-2</v>
      </c>
      <c r="N82" s="22">
        <f t="shared" si="7"/>
        <v>4.1800210273641003E-2</v>
      </c>
      <c r="O82" s="22">
        <f t="shared" si="7"/>
        <v>5.0600262419780551E-2</v>
      </c>
      <c r="P82" s="22">
        <f t="shared" si="7"/>
        <v>5.5000252119240534E-2</v>
      </c>
      <c r="Q82" s="22">
        <f t="shared" si="7"/>
        <v>5.7966728675289625E-2</v>
      </c>
      <c r="R82" s="22">
        <f t="shared" si="7"/>
        <v>4.1800237054255396E-2</v>
      </c>
      <c r="S82" s="22">
        <f t="shared" si="7"/>
        <v>4.8400269038414212E-2</v>
      </c>
      <c r="T82" s="22">
        <f t="shared" si="7"/>
        <v>4.180030430838122E-2</v>
      </c>
      <c r="U82" s="22">
        <f t="shared" si="7"/>
        <v>4.1800290024735176E-2</v>
      </c>
      <c r="W82" s="19">
        <v>75</v>
      </c>
      <c r="X82" s="24">
        <f>D82-'1.1 Risk free BASE'!D82</f>
        <v>1.3199136707306547E-2</v>
      </c>
      <c r="Y82" s="24">
        <f>E82-'1.1 Risk free BASE'!E82</f>
        <v>1.7552091827562677E-2</v>
      </c>
      <c r="Z82" s="24">
        <f>F82-'1.1 Risk free BASE'!F82</f>
        <v>1.2962910665963223E-2</v>
      </c>
      <c r="AA82" s="24">
        <f>G82-'1.1 Risk free BASE'!G82</f>
        <v>1.3966112468421166E-2</v>
      </c>
      <c r="AB82" s="24">
        <f>H82-'1.1 Risk free BASE'!H82</f>
        <v>2.0000000000000004E-2</v>
      </c>
      <c r="AC82" s="24">
        <f>I82-'1.1 Risk free BASE'!I82</f>
        <v>1.2293957339633677E-2</v>
      </c>
      <c r="AD82" s="44">
        <f>J82-'1.1 Risk free BASE'!J82</f>
        <v>1.2265540034565703E-2</v>
      </c>
      <c r="AE82" s="44">
        <f>K82-'1.1 Risk free BASE'!K82</f>
        <v>1.0839828048873068E-2</v>
      </c>
      <c r="AF82" s="23">
        <f>L82-'1.1 Risk free BASE'!L82</f>
        <v>1.1940416823088107E-2</v>
      </c>
      <c r="AG82" s="24">
        <f>M82-'1.1 Risk free BASE'!M82</f>
        <v>3.8020860270560064E-3</v>
      </c>
      <c r="AH82" s="24">
        <f>N82-'1.1 Risk free BASE'!N82</f>
        <v>3.7996389813612641E-3</v>
      </c>
      <c r="AI82" s="24">
        <f>O82-'1.1 Risk free BASE'!O82</f>
        <v>4.6013784902432242E-3</v>
      </c>
      <c r="AJ82" s="24">
        <f>P82-'1.1 Risk free BASE'!P82</f>
        <v>5.001360066059668E-3</v>
      </c>
      <c r="AK82" s="24">
        <f>Q82-'1.1 Risk free BASE'!Q82</f>
        <v>1.9999987498642957E-2</v>
      </c>
      <c r="AL82" s="24">
        <f>R82-'1.1 Risk free BASE'!R82</f>
        <v>3.799561541878882E-3</v>
      </c>
      <c r="AM82" s="24">
        <f>S82-'1.1 Risk free BASE'!S82</f>
        <v>4.401386795291895E-3</v>
      </c>
      <c r="AN82" s="24">
        <f>T82-'1.1 Risk free BASE'!T82</f>
        <v>3.801111046337402E-3</v>
      </c>
      <c r="AO82" s="24">
        <f>U82-'1.1 Risk free BASE'!U82</f>
        <v>3.801219494607766E-3</v>
      </c>
      <c r="AP82" s="4"/>
    </row>
    <row r="83" spans="2:42">
      <c r="B83" s="13"/>
      <c r="C83" s="19">
        <v>76</v>
      </c>
      <c r="D83" s="22">
        <v>4.9424786783719199E-2</v>
      </c>
      <c r="E83" s="22">
        <v>5.9830777090605469E-2</v>
      </c>
      <c r="F83" s="22">
        <v>5.2779216464357015E-2</v>
      </c>
      <c r="G83" s="22">
        <v>5.7086806511415178E-2</v>
      </c>
      <c r="H83" s="22">
        <v>5.9116398090296216E-2</v>
      </c>
      <c r="I83" s="22">
        <v>4.7527082634764906E-2</v>
      </c>
      <c r="J83" s="43">
        <v>5.0168039397500808E-2</v>
      </c>
      <c r="K83" s="43">
        <v>4.3839833480047607E-2</v>
      </c>
      <c r="L83" s="27">
        <v>4.6428957956103023E-2</v>
      </c>
      <c r="M83" s="28">
        <f t="shared" si="7"/>
        <v>4.18002078422266E-2</v>
      </c>
      <c r="N83" s="22">
        <f t="shared" si="7"/>
        <v>4.1800160619311688E-2</v>
      </c>
      <c r="O83" s="22">
        <f t="shared" si="7"/>
        <v>5.0600203423825318E-2</v>
      </c>
      <c r="P83" s="22">
        <f t="shared" si="7"/>
        <v>5.500019484285823E-2</v>
      </c>
      <c r="Q83" s="22">
        <f t="shared" si="7"/>
        <v>5.7973066407510654E-2</v>
      </c>
      <c r="R83" s="22">
        <f t="shared" si="7"/>
        <v>4.1800182581415823E-2</v>
      </c>
      <c r="S83" s="22">
        <f t="shared" si="7"/>
        <v>4.8400208943829126E-2</v>
      </c>
      <c r="T83" s="22">
        <f t="shared" si="7"/>
        <v>4.1800238458883365E-2</v>
      </c>
      <c r="U83" s="22">
        <f t="shared" si="7"/>
        <v>4.1800226513005523E-2</v>
      </c>
      <c r="W83" s="19">
        <v>76</v>
      </c>
      <c r="X83" s="24">
        <f>D83-'1.1 Risk free BASE'!D83</f>
        <v>1.3075134156975698E-2</v>
      </c>
      <c r="Y83" s="24">
        <f>E83-'1.1 Risk free BASE'!E83</f>
        <v>1.7369198197468849E-2</v>
      </c>
      <c r="Z83" s="24">
        <f>F83-'1.1 Risk free BASE'!F83</f>
        <v>1.28530930265216E-2</v>
      </c>
      <c r="AA83" s="24">
        <f>G83-'1.1 Risk free BASE'!G83</f>
        <v>1.3848415672864434E-2</v>
      </c>
      <c r="AB83" s="24">
        <f>H83-'1.1 Risk free BASE'!H83</f>
        <v>2.0000000000000004E-2</v>
      </c>
      <c r="AC83" s="24">
        <f>I83-'1.1 Risk free BASE'!I83</f>
        <v>1.2182025614794201E-2</v>
      </c>
      <c r="AD83" s="44">
        <f>J83-'1.1 Risk free BASE'!J83</f>
        <v>1.2162271384730028E-2</v>
      </c>
      <c r="AE83" s="44">
        <f>K83-'1.1 Risk free BASE'!K83</f>
        <v>1.0747339044503645E-2</v>
      </c>
      <c r="AF83" s="23">
        <f>L83-'1.1 Risk free BASE'!L83</f>
        <v>1.1833256985749774E-2</v>
      </c>
      <c r="AG83" s="24">
        <f>M83-'1.1 Risk free BASE'!M83</f>
        <v>3.8018203668743755E-3</v>
      </c>
      <c r="AH83" s="24">
        <f>N83-'1.1 Risk free BASE'!N83</f>
        <v>3.7996929303831806E-3</v>
      </c>
      <c r="AI83" s="24">
        <f>O83-'1.1 Risk free BASE'!O83</f>
        <v>4.6011598268258513E-3</v>
      </c>
      <c r="AJ83" s="24">
        <f>P83-'1.1 Risk free BASE'!P83</f>
        <v>5.0011435536259086E-3</v>
      </c>
      <c r="AK83" s="24">
        <f>Q83-'1.1 Risk free BASE'!Q83</f>
        <v>1.9999987959627763E-2</v>
      </c>
      <c r="AL83" s="24">
        <f>R83-'1.1 Risk free BASE'!R83</f>
        <v>3.7996231382253498E-3</v>
      </c>
      <c r="AM83" s="24">
        <f>S83-'1.1 Risk free BASE'!S83</f>
        <v>4.4011670180592599E-3</v>
      </c>
      <c r="AN83" s="24">
        <f>T83-'1.1 Risk free BASE'!T83</f>
        <v>3.8009148241393564E-3</v>
      </c>
      <c r="AO83" s="24">
        <f>U83-'1.1 Risk free BASE'!U83</f>
        <v>3.8010134306680765E-3</v>
      </c>
      <c r="AP83" s="4"/>
    </row>
    <row r="84" spans="2:42">
      <c r="B84" s="13"/>
      <c r="C84" s="19">
        <v>77</v>
      </c>
      <c r="D84" s="22">
        <v>4.9325408908662105E-2</v>
      </c>
      <c r="E84" s="22">
        <v>5.9594624285878028E-2</v>
      </c>
      <c r="F84" s="22">
        <v>5.27508880530978E-2</v>
      </c>
      <c r="G84" s="22">
        <v>5.7059680649801603E-2</v>
      </c>
      <c r="H84" s="22">
        <v>5.9101608405694769E-2</v>
      </c>
      <c r="I84" s="22">
        <v>4.7452505364897535E-2</v>
      </c>
      <c r="J84" s="43">
        <v>5.0145060858772128E-2</v>
      </c>
      <c r="K84" s="43">
        <v>4.3813318986412053E-2</v>
      </c>
      <c r="L84" s="27">
        <v>4.6368712303046289E-2</v>
      </c>
      <c r="M84" s="28">
        <f t="shared" si="7"/>
        <v>4.1800161427530735E-2</v>
      </c>
      <c r="N84" s="22">
        <f t="shared" si="7"/>
        <v>4.180012269039679E-2</v>
      </c>
      <c r="O84" s="22">
        <f t="shared" si="7"/>
        <v>5.0600157691074177E-2</v>
      </c>
      <c r="P84" s="22">
        <f t="shared" si="7"/>
        <v>5.5000150578486062E-2</v>
      </c>
      <c r="Q84" s="22">
        <f t="shared" si="7"/>
        <v>5.7978196459318676E-2</v>
      </c>
      <c r="R84" s="22">
        <f t="shared" si="7"/>
        <v>4.1800140625937843E-2</v>
      </c>
      <c r="S84" s="22">
        <f t="shared" si="7"/>
        <v>4.8400162272422831E-2</v>
      </c>
      <c r="T84" s="22">
        <f t="shared" si="7"/>
        <v>4.1800186858554023E-2</v>
      </c>
      <c r="U84" s="22">
        <f t="shared" si="7"/>
        <v>4.1800176909556397E-2</v>
      </c>
      <c r="W84" s="19">
        <v>77</v>
      </c>
      <c r="X84" s="24">
        <f>D84-'1.1 Risk free BASE'!D84</f>
        <v>1.2954358566960034E-2</v>
      </c>
      <c r="Y84" s="24">
        <f>E84-'1.1 Risk free BASE'!E84</f>
        <v>1.7191105712795807E-2</v>
      </c>
      <c r="Z84" s="24">
        <f>F84-'1.1 Risk free BASE'!F84</f>
        <v>1.2746120177749232E-2</v>
      </c>
      <c r="AA84" s="24">
        <f>G84-'1.1 Risk free BASE'!G84</f>
        <v>1.3733766867013886E-2</v>
      </c>
      <c r="AB84" s="24">
        <f>H84-'1.1 Risk free BASE'!H84</f>
        <v>2.0000000000000004E-2</v>
      </c>
      <c r="AC84" s="24">
        <f>I84-'1.1 Risk free BASE'!I84</f>
        <v>1.2073006124320385E-2</v>
      </c>
      <c r="AD84" s="44">
        <f>J84-'1.1 Risk free BASE'!J84</f>
        <v>1.2061677292096062E-2</v>
      </c>
      <c r="AE84" s="44">
        <f>K84-'1.1 Risk free BASE'!K84</f>
        <v>1.0657246985682045E-2</v>
      </c>
      <c r="AF84" s="23">
        <f>L84-'1.1 Risk free BASE'!L84</f>
        <v>1.1728879919004065E-2</v>
      </c>
      <c r="AG84" s="24">
        <f>M84-'1.1 Risk free BASE'!M84</f>
        <v>3.8015913663846934E-3</v>
      </c>
      <c r="AH84" s="24">
        <f>N84-'1.1 Risk free BASE'!N84</f>
        <v>3.7997398164615337E-3</v>
      </c>
      <c r="AI84" s="24">
        <f>O84-'1.1 Risk free BASE'!O84</f>
        <v>4.6009772690880357E-3</v>
      </c>
      <c r="AJ84" s="24">
        <f>P84-'1.1 Risk free BASE'!P84</f>
        <v>5.0009629389669019E-3</v>
      </c>
      <c r="AK84" s="24">
        <f>Q84-'1.1 Risk free BASE'!Q84</f>
        <v>1.9999988377275457E-2</v>
      </c>
      <c r="AL84" s="24">
        <f>R84-'1.1 Risk free BASE'!R84</f>
        <v>3.7996773084825186E-3</v>
      </c>
      <c r="AM84" s="24">
        <f>S84-'1.1 Risk free BASE'!S84</f>
        <v>4.4009834763349964E-3</v>
      </c>
      <c r="AN84" s="24">
        <f>T84-'1.1 Risk free BASE'!T84</f>
        <v>3.8007539200060059E-3</v>
      </c>
      <c r="AO84" s="24">
        <f>U84-'1.1 Risk free BASE'!U84</f>
        <v>3.8008431382581254E-3</v>
      </c>
      <c r="AP84" s="4"/>
    </row>
    <row r="85" spans="2:42">
      <c r="B85" s="13"/>
      <c r="C85" s="19">
        <v>78</v>
      </c>
      <c r="D85" s="22">
        <v>4.9228587770758558E-2</v>
      </c>
      <c r="E85" s="22">
        <v>5.9364576916982825E-2</v>
      </c>
      <c r="F85" s="22">
        <v>5.2723286289134697E-2</v>
      </c>
      <c r="G85" s="22">
        <v>5.7033250553219172E-2</v>
      </c>
      <c r="H85" s="22">
        <v>5.9087251435874885E-2</v>
      </c>
      <c r="I85" s="22">
        <v>4.7379845023178602E-2</v>
      </c>
      <c r="J85" s="43">
        <v>5.0122671531498852E-2</v>
      </c>
      <c r="K85" s="43">
        <v>4.378748448001879E-2</v>
      </c>
      <c r="L85" s="27">
        <v>4.6310014247733289E-2</v>
      </c>
      <c r="M85" s="28">
        <f t="shared" si="7"/>
        <v>4.1800125378036013E-2</v>
      </c>
      <c r="N85" s="22">
        <f t="shared" si="7"/>
        <v>4.1800093718068476E-2</v>
      </c>
      <c r="O85" s="22">
        <f t="shared" si="7"/>
        <v>5.0600122239702783E-2</v>
      </c>
      <c r="P85" s="22">
        <f t="shared" si="7"/>
        <v>5.5000116370083729E-2</v>
      </c>
      <c r="Q85" s="22">
        <f t="shared" si="7"/>
        <v>5.7982349003592448E-2</v>
      </c>
      <c r="R85" s="22">
        <f t="shared" si="7"/>
        <v>4.1800108311399686E-2</v>
      </c>
      <c r="S85" s="22">
        <f t="shared" si="7"/>
        <v>4.8400126025941015E-2</v>
      </c>
      <c r="T85" s="22">
        <f t="shared" si="7"/>
        <v>4.1800146424096463E-2</v>
      </c>
      <c r="U85" s="22">
        <f t="shared" si="7"/>
        <v>4.1800138168600398E-2</v>
      </c>
      <c r="W85" s="19">
        <v>78</v>
      </c>
      <c r="X85" s="24">
        <f>D85-'1.1 Risk free BASE'!D85</f>
        <v>1.2836685875925458E-2</v>
      </c>
      <c r="Y85" s="24">
        <f>E85-'1.1 Risk free BASE'!E85</f>
        <v>1.7017627721320983E-2</v>
      </c>
      <c r="Z85" s="24">
        <f>F85-'1.1 Risk free BASE'!F85</f>
        <v>1.2641883284916E-2</v>
      </c>
      <c r="AA85" s="24">
        <f>G85-'1.1 Risk free BASE'!G85</f>
        <v>1.3622049454031115E-2</v>
      </c>
      <c r="AB85" s="24">
        <f>H85-'1.1 Risk free BASE'!H85</f>
        <v>2.0000000000000004E-2</v>
      </c>
      <c r="AC85" s="24">
        <f>I85-'1.1 Risk free BASE'!I85</f>
        <v>1.1966786611864455E-2</v>
      </c>
      <c r="AD85" s="44">
        <f>J85-'1.1 Risk free BASE'!J85</f>
        <v>1.196365547538325E-2</v>
      </c>
      <c r="AE85" s="44">
        <f>K85-'1.1 Risk free BASE'!K85</f>
        <v>1.0569460175198886E-2</v>
      </c>
      <c r="AF85" s="23">
        <f>L85-'1.1 Risk free BASE'!L85</f>
        <v>1.1627178908238056E-2</v>
      </c>
      <c r="AG85" s="24">
        <f>M85-'1.1 Risk free BASE'!M85</f>
        <v>3.8013934054246246E-3</v>
      </c>
      <c r="AH85" s="24">
        <f>N85-'1.1 Risk free BASE'!N85</f>
        <v>3.799780278050946E-3</v>
      </c>
      <c r="AI85" s="24">
        <f>O85-'1.1 Risk free BASE'!O85</f>
        <v>4.600824567256856E-3</v>
      </c>
      <c r="AJ85" s="24">
        <f>P85-'1.1 Risk free BASE'!P85</f>
        <v>5.000811976881625E-3</v>
      </c>
      <c r="AK85" s="24">
        <f>Q85-'1.1 Risk free BASE'!Q85</f>
        <v>1.9999988758757636E-2</v>
      </c>
      <c r="AL85" s="24">
        <f>R85-'1.1 Risk free BASE'!R85</f>
        <v>3.7997246030356813E-3</v>
      </c>
      <c r="AM85" s="24">
        <f>S85-'1.1 Risk free BASE'!S85</f>
        <v>4.4008299129190132E-3</v>
      </c>
      <c r="AN85" s="24">
        <f>T85-'1.1 Risk free BASE'!T85</f>
        <v>3.8006218458375152E-3</v>
      </c>
      <c r="AO85" s="24">
        <f>U85-'1.1 Risk free BASE'!U85</f>
        <v>3.800702218327956E-3</v>
      </c>
      <c r="AP85" s="4"/>
    </row>
    <row r="86" spans="2:42">
      <c r="B86" s="13"/>
      <c r="C86" s="19">
        <v>79</v>
      </c>
      <c r="D86" s="22">
        <v>4.9134226041281481E-2</v>
      </c>
      <c r="E86" s="22">
        <v>5.9140401312067103E-2</v>
      </c>
      <c r="F86" s="22">
        <v>5.2696383651879675E-2</v>
      </c>
      <c r="G86" s="22">
        <v>5.700748987368387E-2</v>
      </c>
      <c r="H86" s="22">
        <v>5.9073300713195373E-2</v>
      </c>
      <c r="I86" s="22">
        <v>4.7309028717626322E-2</v>
      </c>
      <c r="J86" s="43">
        <v>5.0100849125099378E-2</v>
      </c>
      <c r="K86" s="43">
        <v>4.3762304225263726E-2</v>
      </c>
      <c r="L86" s="27">
        <v>4.6252805003291986E-2</v>
      </c>
      <c r="M86" s="28">
        <f t="shared" si="7"/>
        <v>4.1800097378999146E-2</v>
      </c>
      <c r="N86" s="22">
        <f t="shared" si="7"/>
        <v>4.1800071587349663E-2</v>
      </c>
      <c r="O86" s="22">
        <f t="shared" si="7"/>
        <v>5.0600094758349368E-2</v>
      </c>
      <c r="P86" s="22">
        <f t="shared" si="7"/>
        <v>5.5000089933169294E-2</v>
      </c>
      <c r="Q86" s="22">
        <f t="shared" si="7"/>
        <v>5.7985710331316165E-2</v>
      </c>
      <c r="R86" s="22">
        <f t="shared" si="7"/>
        <v>4.1800083422447898E-2</v>
      </c>
      <c r="S86" s="22">
        <f t="shared" si="7"/>
        <v>4.8400097875744175E-2</v>
      </c>
      <c r="T86" s="22">
        <f t="shared" si="7"/>
        <v>4.1800114739257932E-2</v>
      </c>
      <c r="U86" s="22">
        <f t="shared" si="7"/>
        <v>4.1800107911410755E-2</v>
      </c>
      <c r="W86" s="19">
        <v>79</v>
      </c>
      <c r="X86" s="24">
        <f>D86-'1.1 Risk free BASE'!D86</f>
        <v>1.2721998262340106E-2</v>
      </c>
      <c r="Y86" s="24">
        <f>E86-'1.1 Risk free BASE'!E86</f>
        <v>1.6848587125858572E-2</v>
      </c>
      <c r="Z86" s="24">
        <f>F86-'1.1 Risk free BASE'!F86</f>
        <v>1.2540278949492167E-2</v>
      </c>
      <c r="AA86" s="24">
        <f>G86-'1.1 Risk free BASE'!G86</f>
        <v>1.3513152663674255E-2</v>
      </c>
      <c r="AB86" s="24">
        <f>H86-'1.1 Risk free BASE'!H86</f>
        <v>2.0000000000000004E-2</v>
      </c>
      <c r="AC86" s="24">
        <f>I86-'1.1 Risk free BASE'!I86</f>
        <v>1.1863260520565078E-2</v>
      </c>
      <c r="AD86" s="44">
        <f>J86-'1.1 Risk free BASE'!J86</f>
        <v>1.1868108757345119E-2</v>
      </c>
      <c r="AE86" s="44">
        <f>K86-'1.1 Risk free BASE'!K86</f>
        <v>1.0483891485971286E-2</v>
      </c>
      <c r="AF86" s="23">
        <f>L86-'1.1 Risk free BASE'!L86</f>
        <v>1.1528052579140358E-2</v>
      </c>
      <c r="AG86" s="24">
        <f>M86-'1.1 Risk free BASE'!M86</f>
        <v>3.801221828247936E-3</v>
      </c>
      <c r="AH86" s="24">
        <f>N86-'1.1 Risk free BASE'!N86</f>
        <v>3.7998149894387101E-3</v>
      </c>
      <c r="AI86" s="24">
        <f>O86-'1.1 Risk free BASE'!O86</f>
        <v>4.6006966096088231E-3</v>
      </c>
      <c r="AJ86" s="24">
        <f>P86-'1.1 Risk free BASE'!P86</f>
        <v>5.0006855663189409E-3</v>
      </c>
      <c r="AK86" s="24">
        <f>Q86-'1.1 Risk free BASE'!Q86</f>
        <v>1.999998910982792E-2</v>
      </c>
      <c r="AL86" s="24">
        <f>R86-'1.1 Risk free BASE'!R86</f>
        <v>3.7997656443997663E-3</v>
      </c>
      <c r="AM86" s="24">
        <f>S86-'1.1 Risk free BASE'!S86</f>
        <v>4.4007012056892503E-3</v>
      </c>
      <c r="AN86" s="24">
        <f>T86-'1.1 Risk free BASE'!T86</f>
        <v>3.8005133306524552E-3</v>
      </c>
      <c r="AO86" s="24">
        <f>U86-'1.1 Risk free BASE'!U86</f>
        <v>3.8005854533704753E-3</v>
      </c>
      <c r="AP86" s="4"/>
    </row>
    <row r="87" spans="2:42">
      <c r="B87" s="13"/>
      <c r="C87" s="19">
        <v>80</v>
      </c>
      <c r="D87" s="22">
        <v>4.9042231252105717E-2</v>
      </c>
      <c r="E87" s="22">
        <v>5.8921875556985359E-2</v>
      </c>
      <c r="F87" s="22">
        <v>5.2670153975680201E-2</v>
      </c>
      <c r="G87" s="22">
        <v>5.6982373559729682E-2</v>
      </c>
      <c r="H87" s="22">
        <v>5.9059732981128196E-2</v>
      </c>
      <c r="I87" s="22">
        <v>4.7239987188876231E-2</v>
      </c>
      <c r="J87" s="43">
        <v>5.0079572441766418E-2</v>
      </c>
      <c r="K87" s="43">
        <v>4.3737753750801023E-2</v>
      </c>
      <c r="L87" s="27">
        <v>4.6197028705040388E-2</v>
      </c>
      <c r="M87" s="28">
        <f t="shared" si="7"/>
        <v>4.1800075632626221E-2</v>
      </c>
      <c r="N87" s="22">
        <f t="shared" si="7"/>
        <v>4.1800054682582743E-2</v>
      </c>
      <c r="O87" s="22">
        <f t="shared" si="7"/>
        <v>5.0600073455220107E-2</v>
      </c>
      <c r="P87" s="22">
        <f t="shared" si="7"/>
        <v>5.5000069502154192E-2</v>
      </c>
      <c r="Q87" s="22">
        <f t="shared" si="7"/>
        <v>5.7988431221889236E-2</v>
      </c>
      <c r="R87" s="22">
        <f t="shared" si="7"/>
        <v>4.1800064252771385E-2</v>
      </c>
      <c r="S87" s="22">
        <f t="shared" si="7"/>
        <v>4.8400076013423554E-2</v>
      </c>
      <c r="T87" s="22">
        <f t="shared" si="7"/>
        <v>4.180008991072981E-2</v>
      </c>
      <c r="U87" s="22">
        <f t="shared" si="7"/>
        <v>4.1800084280206873E-2</v>
      </c>
      <c r="W87" s="19">
        <v>80</v>
      </c>
      <c r="X87" s="24">
        <f>D87-'1.1 Risk free BASE'!D87</f>
        <v>1.2610183763242189E-2</v>
      </c>
      <c r="Y87" s="24">
        <f>E87-'1.1 Risk free BASE'!E87</f>
        <v>1.6683815781123101E-2</v>
      </c>
      <c r="Z87" s="24">
        <f>F87-'1.1 Risk free BASE'!F87</f>
        <v>1.2441208881471377E-2</v>
      </c>
      <c r="AA87" s="24">
        <f>G87-'1.1 Risk free BASE'!G87</f>
        <v>1.3406971200432105E-2</v>
      </c>
      <c r="AB87" s="24">
        <f>H87-'1.1 Risk free BASE'!H87</f>
        <v>2.0000000000000004E-2</v>
      </c>
      <c r="AC87" s="24">
        <f>I87-'1.1 Risk free BASE'!I87</f>
        <v>1.1762326636668208E-2</v>
      </c>
      <c r="AD87" s="44">
        <f>J87-'1.1 Risk free BASE'!J87</f>
        <v>1.1774944757853234E-2</v>
      </c>
      <c r="AE87" s="44">
        <f>K87-'1.1 Risk free BASE'!K87</f>
        <v>1.0400458088073883E-2</v>
      </c>
      <c r="AF87" s="23">
        <f>L87-'1.1 Risk free BASE'!L87</f>
        <v>1.1431404575703796E-2</v>
      </c>
      <c r="AG87" s="24">
        <f>M87-'1.1 Risk free BASE'!M87</f>
        <v>3.8010727611712536E-3</v>
      </c>
      <c r="AH87" s="24">
        <f>N87-'1.1 Risk free BASE'!N87</f>
        <v>3.7998446185247836E-3</v>
      </c>
      <c r="AI87" s="24">
        <f>O87-'1.1 Risk free BASE'!O87</f>
        <v>4.600589204563299E-3</v>
      </c>
      <c r="AJ87" s="24">
        <f>P87-'1.1 Risk free BASE'!P87</f>
        <v>5.0005795300815947E-3</v>
      </c>
      <c r="AK87" s="24">
        <f>Q87-'1.1 Risk free BASE'!Q87</f>
        <v>1.9999989435044219E-2</v>
      </c>
      <c r="AL87" s="24">
        <f>R87-'1.1 Risk free BASE'!R87</f>
        <v>3.7998010766804313E-3</v>
      </c>
      <c r="AM87" s="24">
        <f>S87-'1.1 Risk free BASE'!S87</f>
        <v>4.4005931519157659E-3</v>
      </c>
      <c r="AN87" s="24">
        <f>T87-'1.1 Risk free BASE'!T87</f>
        <v>3.8004240879785378E-3</v>
      </c>
      <c r="AO87" s="24">
        <f>U87-'1.1 Risk free BASE'!U87</f>
        <v>3.8004885819933332E-3</v>
      </c>
      <c r="AP87" s="4"/>
    </row>
    <row r="88" spans="2:42">
      <c r="B88" s="13"/>
      <c r="C88" s="19">
        <v>81</v>
      </c>
      <c r="D88" s="22">
        <v>4.8952515499643967E-2</v>
      </c>
      <c r="E88" s="22">
        <v>5.8708788768522036E-2</v>
      </c>
      <c r="F88" s="22">
        <v>5.2644572371084664E-2</v>
      </c>
      <c r="G88" s="22">
        <v>5.6957877781266708E-2</v>
      </c>
      <c r="H88" s="22">
        <v>5.9046527640667076E-2</v>
      </c>
      <c r="I88" s="22">
        <v>4.7172654590239782E-2</v>
      </c>
      <c r="J88" s="43">
        <v>5.0058821313954116E-2</v>
      </c>
      <c r="K88" s="43">
        <v>4.3713809776499968E-2</v>
      </c>
      <c r="L88" s="27">
        <v>4.6142632234776659E-2</v>
      </c>
      <c r="M88" s="28">
        <f t="shared" si="7"/>
        <v>4.18000587425571E-2</v>
      </c>
      <c r="N88" s="22">
        <f t="shared" si="7"/>
        <v>4.1800041769738838E-2</v>
      </c>
      <c r="O88" s="22">
        <f t="shared" si="7"/>
        <v>5.0600056941377369E-2</v>
      </c>
      <c r="P88" s="22">
        <f t="shared" si="7"/>
        <v>5.5000053712664698E-2</v>
      </c>
      <c r="Q88" s="22">
        <f t="shared" si="7"/>
        <v>5.7990633715546913E-2</v>
      </c>
      <c r="R88" s="22">
        <f t="shared" si="7"/>
        <v>4.1800049488065483E-2</v>
      </c>
      <c r="S88" s="22">
        <f t="shared" si="7"/>
        <v>4.8400059034430676E-2</v>
      </c>
      <c r="T88" s="22">
        <f t="shared" si="7"/>
        <v>4.1800070454878213E-2</v>
      </c>
      <c r="U88" s="22">
        <f t="shared" si="7"/>
        <v>4.1800065823899057E-2</v>
      </c>
      <c r="W88" s="19">
        <v>81</v>
      </c>
      <c r="X88" s="24">
        <f>D88-'1.1 Risk free BASE'!D88</f>
        <v>1.2501135919513739E-2</v>
      </c>
      <c r="Y88" s="24">
        <f>E88-'1.1 Risk free BASE'!E88</f>
        <v>1.6523153935359414E-2</v>
      </c>
      <c r="Z88" s="24">
        <f>F88-'1.1 Risk free BASE'!F88</f>
        <v>1.2344579593776439E-2</v>
      </c>
      <c r="AA88" s="24">
        <f>G88-'1.1 Risk free BASE'!G88</f>
        <v>1.3303404915496309E-2</v>
      </c>
      <c r="AB88" s="24">
        <f>H88-'1.1 Risk free BASE'!H88</f>
        <v>2.0000000000000004E-2</v>
      </c>
      <c r="AC88" s="24">
        <f>I88-'1.1 Risk free BASE'!I88</f>
        <v>1.1663888759154695E-2</v>
      </c>
      <c r="AD88" s="44">
        <f>J88-'1.1 Risk free BASE'!J88</f>
        <v>1.1684075607534039E-2</v>
      </c>
      <c r="AE88" s="44">
        <f>K88-'1.1 Risk free BASE'!K88</f>
        <v>1.0319081193643109E-2</v>
      </c>
      <c r="AF88" s="23">
        <f>L88-'1.1 Risk free BASE'!L88</f>
        <v>1.1337143259860571E-2</v>
      </c>
      <c r="AG88" s="24">
        <f>M88-'1.1 Risk free BASE'!M88</f>
        <v>3.8009429669176864E-3</v>
      </c>
      <c r="AH88" s="24">
        <f>N88-'1.1 Risk free BASE'!N88</f>
        <v>3.7998698006600495E-3</v>
      </c>
      <c r="AI88" s="24">
        <f>O88-'1.1 Risk free BASE'!O88</f>
        <v>4.600498906693673E-3</v>
      </c>
      <c r="AJ88" s="24">
        <f>P88-'1.1 Risk free BASE'!P88</f>
        <v>5.0004904386926619E-3</v>
      </c>
      <c r="AK88" s="24">
        <f>Q88-'1.1 Risk free BASE'!Q88</f>
        <v>1.9999989738160862E-2</v>
      </c>
      <c r="AL88" s="24">
        <f>R88-'1.1 Risk free BASE'!R88</f>
        <v>3.7998315319924814E-3</v>
      </c>
      <c r="AM88" s="24">
        <f>S88-'1.1 Risk free BASE'!S88</f>
        <v>4.4005022947652961E-3</v>
      </c>
      <c r="AN88" s="24">
        <f>T88-'1.1 Risk free BASE'!T88</f>
        <v>3.8003506276040877E-3</v>
      </c>
      <c r="AO88" s="24">
        <f>U88-'1.1 Risk free BASE'!U88</f>
        <v>3.8004081183271587E-3</v>
      </c>
      <c r="AP88" s="4"/>
    </row>
    <row r="89" spans="2:42">
      <c r="B89" s="13"/>
      <c r="C89" s="19">
        <v>82</v>
      </c>
      <c r="D89" s="22">
        <v>4.8864995169418224E-2</v>
      </c>
      <c r="E89" s="22">
        <v>5.850094042009002E-2</v>
      </c>
      <c r="F89" s="22">
        <v>5.2619615150766741E-2</v>
      </c>
      <c r="G89" s="22">
        <v>5.6933979858826422E-2</v>
      </c>
      <c r="H89" s="22">
        <v>5.9033666304185259E-2</v>
      </c>
      <c r="I89" s="22">
        <v>4.7106968282793149E-2</v>
      </c>
      <c r="J89" s="43">
        <v>5.0038576545341495E-2</v>
      </c>
      <c r="K89" s="43">
        <v>4.3690450144667325E-2</v>
      </c>
      <c r="L89" s="27">
        <v>4.6089565056862014E-2</v>
      </c>
      <c r="M89" s="28">
        <f t="shared" ref="M89:U104" si="8">IF($C89=1,D89,(1+D89)^$C89/(1+D88)^($C88)-1)</f>
        <v>4.1800045624375448E-2</v>
      </c>
      <c r="N89" s="22">
        <f t="shared" si="8"/>
        <v>4.1800031906179314E-2</v>
      </c>
      <c r="O89" s="22">
        <f t="shared" si="8"/>
        <v>5.0600044140066469E-2</v>
      </c>
      <c r="P89" s="22">
        <f t="shared" si="8"/>
        <v>5.500004151024096E-2</v>
      </c>
      <c r="Q89" s="22">
        <f t="shared" si="8"/>
        <v>5.7992416592909324E-2</v>
      </c>
      <c r="R89" s="22">
        <f t="shared" si="8"/>
        <v>4.1800038116172278E-2</v>
      </c>
      <c r="S89" s="22">
        <f t="shared" si="8"/>
        <v>4.8400045848010942E-2</v>
      </c>
      <c r="T89" s="22">
        <f t="shared" si="8"/>
        <v>4.1800055209090248E-2</v>
      </c>
      <c r="U89" s="22">
        <f t="shared" si="8"/>
        <v>4.1800051409292882E-2</v>
      </c>
      <c r="W89" s="19">
        <v>82</v>
      </c>
      <c r="X89" s="24">
        <f>D89-'1.1 Risk free BASE'!D89</f>
        <v>1.2394753445757578E-2</v>
      </c>
      <c r="Y89" s="24">
        <f>E89-'1.1 Risk free BASE'!E89</f>
        <v>1.636644971302248E-2</v>
      </c>
      <c r="Z89" s="24">
        <f>F89-'1.1 Risk free BASE'!F89</f>
        <v>1.2250302117283951E-2</v>
      </c>
      <c r="AA89" s="24">
        <f>G89-'1.1 Risk free BASE'!G89</f>
        <v>1.3202358500967959E-2</v>
      </c>
      <c r="AB89" s="24">
        <f>H89-'1.1 Risk free BASE'!H89</f>
        <v>2.0000000000000004E-2</v>
      </c>
      <c r="AC89" s="24">
        <f>I89-'1.1 Risk free BASE'!I89</f>
        <v>1.1567855393314064E-2</v>
      </c>
      <c r="AD89" s="44">
        <f>J89-'1.1 Risk free BASE'!J89</f>
        <v>1.1595417680625664E-2</v>
      </c>
      <c r="AE89" s="44">
        <f>K89-'1.1 Risk free BASE'!K89</f>
        <v>1.0239685818583588E-2</v>
      </c>
      <c r="AF89" s="23">
        <f>L89-'1.1 Risk free BASE'!L89</f>
        <v>1.1245181431327245E-2</v>
      </c>
      <c r="AG89" s="24">
        <f>M89-'1.1 Risk free BASE'!M89</f>
        <v>3.8008297287079884E-3</v>
      </c>
      <c r="AH89" s="24">
        <f>N89-'1.1 Risk free BASE'!N89</f>
        <v>3.7998911235692656E-3</v>
      </c>
      <c r="AI89" s="24">
        <f>O89-'1.1 Risk free BASE'!O89</f>
        <v>4.6004228770704092E-3</v>
      </c>
      <c r="AJ89" s="24">
        <f>P89-'1.1 Risk free BASE'!P89</f>
        <v>5.0004154694400782E-3</v>
      </c>
      <c r="AK89" s="24">
        <f>Q89-'1.1 Risk free BASE'!Q89</f>
        <v>1.9999990022153247E-2</v>
      </c>
      <c r="AL89" s="24">
        <f>R89-'1.1 Risk free BASE'!R89</f>
        <v>3.7998576102225012E-3</v>
      </c>
      <c r="AM89" s="24">
        <f>S89-'1.1 Risk free BASE'!S89</f>
        <v>4.4004257844443284E-3</v>
      </c>
      <c r="AN89" s="24">
        <f>T89-'1.1 Risk free BASE'!T89</f>
        <v>3.8002901046521043E-3</v>
      </c>
      <c r="AO89" s="24">
        <f>U89-'1.1 Risk free BASE'!U89</f>
        <v>3.800341206382285E-3</v>
      </c>
      <c r="AP89" s="4"/>
    </row>
    <row r="90" spans="2:42">
      <c r="B90" s="13"/>
      <c r="C90" s="19">
        <v>83</v>
      </c>
      <c r="D90" s="22">
        <v>4.8779590679759233E-2</v>
      </c>
      <c r="E90" s="22">
        <v>5.8298139715706521E-2</v>
      </c>
      <c r="F90" s="22">
        <v>5.2595259759963264E-2</v>
      </c>
      <c r="G90" s="22">
        <v>5.6910658197076192E-2</v>
      </c>
      <c r="H90" s="22">
        <v>5.9021132435062448E-2</v>
      </c>
      <c r="I90" s="22">
        <v>4.7042868644472602E-2</v>
      </c>
      <c r="J90" s="43">
        <v>5.001881985522072E-2</v>
      </c>
      <c r="K90" s="43">
        <v>4.3667653755407487E-2</v>
      </c>
      <c r="L90" s="27">
        <v>4.6037779065333684E-2</v>
      </c>
      <c r="M90" s="28">
        <f t="shared" si="8"/>
        <v>4.1800035435646477E-2</v>
      </c>
      <c r="N90" s="22">
        <f t="shared" si="8"/>
        <v>4.1800024371776878E-2</v>
      </c>
      <c r="O90" s="22">
        <f t="shared" si="8"/>
        <v>5.0600034216727874E-2</v>
      </c>
      <c r="P90" s="22">
        <f t="shared" si="8"/>
        <v>5.5000032079927763E-2</v>
      </c>
      <c r="Q90" s="22">
        <f t="shared" si="8"/>
        <v>5.799385980938121E-2</v>
      </c>
      <c r="R90" s="22">
        <f t="shared" si="8"/>
        <v>4.1800029357417889E-2</v>
      </c>
      <c r="S90" s="22">
        <f t="shared" si="8"/>
        <v>4.8400035607044645E-2</v>
      </c>
      <c r="T90" s="22">
        <f t="shared" si="8"/>
        <v>4.180004326234199E-2</v>
      </c>
      <c r="U90" s="22">
        <f t="shared" si="8"/>
        <v>4.1800040151304563E-2</v>
      </c>
      <c r="W90" s="19">
        <v>83</v>
      </c>
      <c r="X90" s="24">
        <f>D90-'1.1 Risk free BASE'!D90</f>
        <v>1.2290939922966926E-2</v>
      </c>
      <c r="Y90" s="24">
        <f>E90-'1.1 Risk free BASE'!E90</f>
        <v>1.6213558635109759E-2</v>
      </c>
      <c r="Z90" s="24">
        <f>F90-'1.1 Risk free BASE'!F90</f>
        <v>1.2158291735064219E-2</v>
      </c>
      <c r="AA90" s="24">
        <f>G90-'1.1 Risk free BASE'!G90</f>
        <v>1.3103741204763875E-2</v>
      </c>
      <c r="AB90" s="24">
        <f>H90-'1.1 Risk free BASE'!H90</f>
        <v>2.0000000000000004E-2</v>
      </c>
      <c r="AC90" s="24">
        <f>I90-'1.1 Risk free BASE'!I90</f>
        <v>1.1474139466345568E-2</v>
      </c>
      <c r="AD90" s="44">
        <f>J90-'1.1 Risk free BASE'!J90</f>
        <v>1.1508891345761718E-2</v>
      </c>
      <c r="AE90" s="44">
        <f>K90-'1.1 Risk free BASE'!K90</f>
        <v>1.0162200560011048E-2</v>
      </c>
      <c r="AF90" s="23">
        <f>L90-'1.1 Risk free BASE'!L90</f>
        <v>1.1155436066297986E-2</v>
      </c>
      <c r="AG90" s="24">
        <f>M90-'1.1 Risk free BASE'!M90</f>
        <v>3.8007307565131043E-3</v>
      </c>
      <c r="AH90" s="24">
        <f>N90-'1.1 Risk free BASE'!N90</f>
        <v>3.7999091200324742E-3</v>
      </c>
      <c r="AI90" s="24">
        <f>O90-'1.1 Risk free BASE'!O90</f>
        <v>4.6003587709824156E-3</v>
      </c>
      <c r="AJ90" s="24">
        <f>P90-'1.1 Risk free BASE'!P90</f>
        <v>5.0003522932648981E-3</v>
      </c>
      <c r="AK90" s="24">
        <f>Q90-'1.1 Risk free BASE'!Q90</f>
        <v>1.9999990289474079E-2</v>
      </c>
      <c r="AL90" s="24">
        <f>R90-'1.1 Risk free BASE'!R90</f>
        <v>3.7998798667535638E-3</v>
      </c>
      <c r="AM90" s="24">
        <f>S90-'1.1 Risk free BASE'!S90</f>
        <v>4.4003612659755387E-3</v>
      </c>
      <c r="AN90" s="24">
        <f>T90-'1.1 Risk free BASE'!T90</f>
        <v>3.8002401977719202E-3</v>
      </c>
      <c r="AO90" s="24">
        <f>U90-'1.1 Risk free BASE'!U90</f>
        <v>3.8002855025265347E-3</v>
      </c>
      <c r="AP90" s="4"/>
    </row>
    <row r="91" spans="2:42">
      <c r="B91" s="13"/>
      <c r="C91" s="19">
        <v>84</v>
      </c>
      <c r="D91" s="22">
        <v>4.8696226243228224E-2</v>
      </c>
      <c r="E91" s="22">
        <v>5.8100205008393635E-2</v>
      </c>
      <c r="F91" s="22">
        <v>5.2571484711234184E-2</v>
      </c>
      <c r="G91" s="22">
        <v>5.6887892222439618E-2</v>
      </c>
      <c r="H91" s="22">
        <v>5.8835497693514593E-2</v>
      </c>
      <c r="I91" s="22">
        <v>4.6980298892201011E-2</v>
      </c>
      <c r="J91" s="43">
        <v>4.9999533826210474E-2</v>
      </c>
      <c r="K91" s="43">
        <v>4.3645400505955001E-2</v>
      </c>
      <c r="L91" s="27">
        <v>4.5987228441310535E-2</v>
      </c>
      <c r="M91" s="28">
        <f t="shared" si="8"/>
        <v>4.1800027522278738E-2</v>
      </c>
      <c r="N91" s="22">
        <f t="shared" si="8"/>
        <v>4.1800018616597656E-2</v>
      </c>
      <c r="O91" s="22">
        <f t="shared" si="8"/>
        <v>5.0600026524260766E-2</v>
      </c>
      <c r="P91" s="22">
        <f t="shared" si="8"/>
        <v>5.50000247920297E-2</v>
      </c>
      <c r="Q91" s="22">
        <f t="shared" si="8"/>
        <v>4.3540706066780066E-2</v>
      </c>
      <c r="R91" s="22">
        <f t="shared" si="8"/>
        <v>4.180002261136484E-2</v>
      </c>
      <c r="S91" s="22">
        <f t="shared" si="8"/>
        <v>4.8400027653545896E-2</v>
      </c>
      <c r="T91" s="22">
        <f t="shared" si="8"/>
        <v>4.1800033900760036E-2</v>
      </c>
      <c r="U91" s="22">
        <f t="shared" si="8"/>
        <v>4.1800031358682821E-2</v>
      </c>
      <c r="W91" s="19">
        <v>84</v>
      </c>
      <c r="X91" s="24">
        <f>D91-'1.1 Risk free BASE'!D91</f>
        <v>1.2189603512313241E-2</v>
      </c>
      <c r="Y91" s="24">
        <f>E91-'1.1 Risk free BASE'!E91</f>
        <v>1.6064343174044149E-2</v>
      </c>
      <c r="Z91" s="24">
        <f>F91-'1.1 Risk free BASE'!F91</f>
        <v>1.2068467734493549E-2</v>
      </c>
      <c r="AA91" s="24">
        <f>G91-'1.1 Risk free BASE'!G91</f>
        <v>1.3007466564765036E-2</v>
      </c>
      <c r="AB91" s="24">
        <f>H91-'1.1 Risk free BASE'!H91</f>
        <v>1.9826586637671895E-2</v>
      </c>
      <c r="AC91" s="24">
        <f>I91-'1.1 Risk free BASE'!I91</f>
        <v>1.1382658063223916E-2</v>
      </c>
      <c r="AD91" s="44">
        <f>J91-'1.1 Risk free BASE'!J91</f>
        <v>1.1424420733450402E-2</v>
      </c>
      <c r="AE91" s="44">
        <f>K91-'1.1 Risk free BASE'!K91</f>
        <v>1.0086557388402806E-2</v>
      </c>
      <c r="AF91" s="23">
        <f>L91-'1.1 Risk free BASE'!L91</f>
        <v>1.1067828073680452E-2</v>
      </c>
      <c r="AG91" s="24">
        <f>M91-'1.1 Risk free BASE'!M91</f>
        <v>3.80064411259462E-3</v>
      </c>
      <c r="AH91" s="24">
        <f>N91-'1.1 Risk free BASE'!N91</f>
        <v>3.799924265674326E-3</v>
      </c>
      <c r="AI91" s="24">
        <f>O91-'1.1 Risk free BASE'!O91</f>
        <v>4.6003046472828935E-3</v>
      </c>
      <c r="AJ91" s="24">
        <f>P91-'1.1 Risk free BASE'!P91</f>
        <v>5.000298983896867E-3</v>
      </c>
      <c r="AK91" s="24">
        <f>Q91-'1.1 Risk free BASE'!Q91</f>
        <v>5.5456685252817106E-3</v>
      </c>
      <c r="AL91" s="24">
        <f>R91-'1.1 Risk free BASE'!R91</f>
        <v>3.79989880682996E-3</v>
      </c>
      <c r="AM91" s="24">
        <f>S91-'1.1 Risk free BASE'!S91</f>
        <v>4.4003067890536762E-3</v>
      </c>
      <c r="AN91" s="24">
        <f>T91-'1.1 Risk free BASE'!T91</f>
        <v>3.8001990105607231E-3</v>
      </c>
      <c r="AO91" s="24">
        <f>U91-'1.1 Risk free BASE'!U91</f>
        <v>3.8002390806635145E-3</v>
      </c>
      <c r="AP91" s="4"/>
    </row>
    <row r="92" spans="2:42">
      <c r="B92" s="13"/>
      <c r="C92" s="19">
        <v>85</v>
      </c>
      <c r="D92" s="22">
        <v>4.8614829644431756E-2</v>
      </c>
      <c r="E92" s="22">
        <v>5.7906963259459987E-2</v>
      </c>
      <c r="F92" s="22">
        <v>5.2548269523337021E-2</v>
      </c>
      <c r="G92" s="22">
        <v>5.686566232462531E-2</v>
      </c>
      <c r="H92" s="22">
        <v>5.8633512669515886E-2</v>
      </c>
      <c r="I92" s="22">
        <v>4.6919204916112678E-2</v>
      </c>
      <c r="J92" s="43">
        <v>4.9980701855167231E-2</v>
      </c>
      <c r="K92" s="43">
        <v>4.3623671233789407E-2</v>
      </c>
      <c r="L92" s="27">
        <v>4.5937869519981023E-2</v>
      </c>
      <c r="M92" s="28">
        <f t="shared" si="8"/>
        <v>4.1800021376102725E-2</v>
      </c>
      <c r="N92" s="22">
        <f t="shared" si="8"/>
        <v>4.1800014220441994E-2</v>
      </c>
      <c r="O92" s="22">
        <f t="shared" si="8"/>
        <v>5.0600020561210934E-2</v>
      </c>
      <c r="P92" s="22">
        <f t="shared" si="8"/>
        <v>5.5000019159769264E-2</v>
      </c>
      <c r="Q92" s="22">
        <f t="shared" si="8"/>
        <v>4.180360303533015E-2</v>
      </c>
      <c r="R92" s="22">
        <f t="shared" si="8"/>
        <v>4.1800017415498436E-2</v>
      </c>
      <c r="S92" s="22">
        <f t="shared" si="8"/>
        <v>4.840002147662803E-2</v>
      </c>
      <c r="T92" s="22">
        <f t="shared" si="8"/>
        <v>4.1800026564950521E-2</v>
      </c>
      <c r="U92" s="22">
        <f t="shared" si="8"/>
        <v>4.1800024491532195E-2</v>
      </c>
      <c r="W92" s="19">
        <v>85</v>
      </c>
      <c r="X92" s="24">
        <f>D92-'1.1 Risk free BASE'!D92</f>
        <v>1.2090656688467982E-2</v>
      </c>
      <c r="Y92" s="24">
        <f>E92-'1.1 Risk free BASE'!E92</f>
        <v>1.5918672340275108E-2</v>
      </c>
      <c r="Z92" s="24">
        <f>F92-'1.1 Risk free BASE'!F92</f>
        <v>1.1980753175978798E-2</v>
      </c>
      <c r="AA92" s="24">
        <f>G92-'1.1 Risk free BASE'!G92</f>
        <v>1.2913452160832506E-2</v>
      </c>
      <c r="AB92" s="24">
        <f>H92-'1.1 Risk free BASE'!H92</f>
        <v>1.9636524158303192E-2</v>
      </c>
      <c r="AC92" s="24">
        <f>I92-'1.1 Risk free BASE'!I92</f>
        <v>1.1293332181208537E-2</v>
      </c>
      <c r="AD92" s="44">
        <f>J92-'1.1 Risk free BASE'!J92</f>
        <v>1.1341933519080083E-2</v>
      </c>
      <c r="AE92" s="44">
        <f>K92-'1.1 Risk free BASE'!K92</f>
        <v>1.0012691453467948E-2</v>
      </c>
      <c r="AF92" s="23">
        <f>L92-'1.1 Risk free BASE'!L92</f>
        <v>1.0982282067645288E-2</v>
      </c>
      <c r="AG92" s="24">
        <f>M92-'1.1 Risk free BASE'!M92</f>
        <v>3.8005681504966748E-3</v>
      </c>
      <c r="AH92" s="24">
        <f>N92-'1.1 Risk free BASE'!N92</f>
        <v>3.7999369800041372E-3</v>
      </c>
      <c r="AI92" s="24">
        <f>O92-'1.1 Risk free BASE'!O92</f>
        <v>4.6002588954840995E-3</v>
      </c>
      <c r="AJ92" s="24">
        <f>P92-'1.1 Risk free BASE'!P92</f>
        <v>5.0002539444762295E-3</v>
      </c>
      <c r="AK92" s="24">
        <f>Q92-'1.1 Risk free BASE'!Q92</f>
        <v>3.8076200154624207E-3</v>
      </c>
      <c r="AL92" s="24">
        <f>R92-'1.1 Risk free BASE'!R92</f>
        <v>3.7999148835718977E-3</v>
      </c>
      <c r="AM92" s="24">
        <f>S92-'1.1 Risk free BASE'!S92</f>
        <v>4.4002607350213108E-3</v>
      </c>
      <c r="AN92" s="24">
        <f>T92-'1.1 Risk free BASE'!T92</f>
        <v>3.8001649922729808E-3</v>
      </c>
      <c r="AO92" s="24">
        <f>U92-'1.1 Risk free BASE'!U92</f>
        <v>3.800200355424721E-3</v>
      </c>
      <c r="AP92" s="4"/>
    </row>
    <row r="93" spans="2:42">
      <c r="B93" s="13"/>
      <c r="C93" s="19">
        <v>86</v>
      </c>
      <c r="D93" s="22">
        <v>4.8535332033007306E-2</v>
      </c>
      <c r="E93" s="22">
        <v>5.7718249535429367E-2</v>
      </c>
      <c r="F93" s="22">
        <v>5.2525594663986208E-2</v>
      </c>
      <c r="G93" s="22">
        <v>5.6843949801862692E-2</v>
      </c>
      <c r="H93" s="22">
        <v>5.8436253205406352E-2</v>
      </c>
      <c r="I93" s="22">
        <v>4.6859535125000962E-2</v>
      </c>
      <c r="J93" s="43">
        <v>4.9962308107139197E-2</v>
      </c>
      <c r="K93" s="43">
        <v>4.3602447663332988E-2</v>
      </c>
      <c r="L93" s="27">
        <v>4.5889660666503573E-2</v>
      </c>
      <c r="M93" s="28">
        <f t="shared" si="8"/>
        <v>4.1800016602423051E-2</v>
      </c>
      <c r="N93" s="22">
        <f t="shared" si="8"/>
        <v>4.1800010862410586E-2</v>
      </c>
      <c r="O93" s="22">
        <f t="shared" si="8"/>
        <v>5.0600015938724319E-2</v>
      </c>
      <c r="P93" s="22">
        <f t="shared" si="8"/>
        <v>5.5000014807053965E-2</v>
      </c>
      <c r="Q93" s="22">
        <f t="shared" si="8"/>
        <v>4.1802844281165541E-2</v>
      </c>
      <c r="R93" s="22">
        <f t="shared" si="8"/>
        <v>4.1800013413557213E-2</v>
      </c>
      <c r="S93" s="22">
        <f t="shared" si="8"/>
        <v>4.8400016679420288E-2</v>
      </c>
      <c r="T93" s="22">
        <f t="shared" si="8"/>
        <v>4.1800020816537442E-2</v>
      </c>
      <c r="U93" s="22">
        <f t="shared" si="8"/>
        <v>4.1800019128184207E-2</v>
      </c>
      <c r="W93" s="19">
        <v>86</v>
      </c>
      <c r="X93" s="24">
        <f>D93-'1.1 Risk free BASE'!D93</f>
        <v>1.1994015991006579E-2</v>
      </c>
      <c r="Y93" s="24">
        <f>E93-'1.1 Risk free BASE'!E93</f>
        <v>1.5776421298019594E-2</v>
      </c>
      <c r="Z93" s="24">
        <f>F93-'1.1 Risk free BASE'!F93</f>
        <v>1.1895074677103601E-2</v>
      </c>
      <c r="AA93" s="24">
        <f>G93-'1.1 Risk free BASE'!G93</f>
        <v>1.282161938340165E-2</v>
      </c>
      <c r="AB93" s="24">
        <f>H93-'1.1 Risk free BASE'!H93</f>
        <v>1.9450900930516379E-2</v>
      </c>
      <c r="AC93" s="24">
        <f>I93-'1.1 Risk free BASE'!I93</f>
        <v>1.1206086501510004E-2</v>
      </c>
      <c r="AD93" s="44">
        <f>J93-'1.1 Risk free BASE'!J93</f>
        <v>1.1261360720348668E-2</v>
      </c>
      <c r="AE93" s="44">
        <f>K93-'1.1 Risk free BASE'!K93</f>
        <v>9.9405409027977232E-3</v>
      </c>
      <c r="AF93" s="23">
        <f>L93-'1.1 Risk free BASE'!L93</f>
        <v>1.0898726155328831E-2</v>
      </c>
      <c r="AG93" s="24">
        <f>M93-'1.1 Risk free BASE'!M93</f>
        <v>3.8005014661210978E-3</v>
      </c>
      <c r="AH93" s="24">
        <f>N93-'1.1 Risk free BASE'!N93</f>
        <v>3.7999476294916512E-3</v>
      </c>
      <c r="AI93" s="24">
        <f>O93-'1.1 Risk free BASE'!O93</f>
        <v>4.6002201765489303E-3</v>
      </c>
      <c r="AJ93" s="24">
        <f>P93-'1.1 Risk free BASE'!P93</f>
        <v>5.0002158482269632E-3</v>
      </c>
      <c r="AK93" s="24">
        <f>Q93-'1.1 Risk free BASE'!Q93</f>
        <v>3.8060959237620207E-3</v>
      </c>
      <c r="AL93" s="24">
        <f>R93-'1.1 Risk free BASE'!R93</f>
        <v>3.7999284991236948E-3</v>
      </c>
      <c r="AM93" s="24">
        <f>S93-'1.1 Risk free BASE'!S93</f>
        <v>4.4002217575274116E-3</v>
      </c>
      <c r="AN93" s="24">
        <f>T93-'1.1 Risk free BASE'!T93</f>
        <v>3.8001368734312813E-3</v>
      </c>
      <c r="AO93" s="24">
        <f>U93-'1.1 Risk free BASE'!U93</f>
        <v>3.8001680200399068E-3</v>
      </c>
      <c r="AP93" s="4"/>
    </row>
    <row r="94" spans="2:42">
      <c r="B94" s="13"/>
      <c r="C94" s="19">
        <v>87</v>
      </c>
      <c r="D94" s="22">
        <v>4.8457667730639198E-2</v>
      </c>
      <c r="E94" s="22">
        <v>5.7533906539645407E-2</v>
      </c>
      <c r="F94" s="22">
        <v>5.250344149627395E-2</v>
      </c>
      <c r="G94" s="22">
        <v>5.6822736809626351E-2</v>
      </c>
      <c r="H94" s="22">
        <v>5.8243556946706354E-2</v>
      </c>
      <c r="I94" s="22">
        <v>4.6801240302169145E-2</v>
      </c>
      <c r="J94" s="43">
        <v>4.9944337472205502E-2</v>
      </c>
      <c r="K94" s="43">
        <v>4.3581712356025815E-2</v>
      </c>
      <c r="L94" s="27">
        <v>4.5842562160182343E-2</v>
      </c>
      <c r="M94" s="28">
        <f t="shared" si="8"/>
        <v>4.1800012894847027E-2</v>
      </c>
      <c r="N94" s="22">
        <f t="shared" si="8"/>
        <v>4.1800008297329549E-2</v>
      </c>
      <c r="O94" s="22">
        <f t="shared" si="8"/>
        <v>5.0600012355470403E-2</v>
      </c>
      <c r="P94" s="22">
        <f t="shared" si="8"/>
        <v>5.500001144318567E-2</v>
      </c>
      <c r="Q94" s="22">
        <f t="shared" si="8"/>
        <v>4.1802245309842556E-2</v>
      </c>
      <c r="R94" s="22">
        <f t="shared" si="8"/>
        <v>4.180001033126568E-2</v>
      </c>
      <c r="S94" s="22">
        <f t="shared" si="8"/>
        <v>4.8400012953760951E-2</v>
      </c>
      <c r="T94" s="22">
        <f t="shared" si="8"/>
        <v>4.1800016312025345E-2</v>
      </c>
      <c r="U94" s="22">
        <f t="shared" si="8"/>
        <v>4.1800014939345376E-2</v>
      </c>
      <c r="W94" s="19">
        <v>87</v>
      </c>
      <c r="X94" s="24">
        <f>D94-'1.1 Risk free BASE'!D94</f>
        <v>1.1899601792540793E-2</v>
      </c>
      <c r="Y94" s="24">
        <f>E94-'1.1 Risk free BASE'!E94</f>
        <v>1.5637471007788895E-2</v>
      </c>
      <c r="Z94" s="24">
        <f>F94-'1.1 Risk free BASE'!F94</f>
        <v>1.1811362211084475E-2</v>
      </c>
      <c r="AA94" s="24">
        <f>G94-'1.1 Risk free BASE'!G94</f>
        <v>1.2731893217454049E-2</v>
      </c>
      <c r="AB94" s="24">
        <f>H94-'1.1 Risk free BASE'!H94</f>
        <v>1.9269566154975992E-2</v>
      </c>
      <c r="AC94" s="24">
        <f>I94-'1.1 Risk free BASE'!I94</f>
        <v>1.1120849176750269E-2</v>
      </c>
      <c r="AD94" s="44">
        <f>J94-'1.1 Risk free BASE'!J94</f>
        <v>1.1182636508086707E-2</v>
      </c>
      <c r="AE94" s="44">
        <f>K94-'1.1 Risk free BASE'!K94</f>
        <v>9.8700467124093194E-3</v>
      </c>
      <c r="AF94" s="23">
        <f>L94-'1.1 Risk free BASE'!L94</f>
        <v>1.0817091738604345E-2</v>
      </c>
      <c r="AG94" s="24">
        <f>M94-'1.1 Risk free BASE'!M94</f>
        <v>3.8004428579532235E-3</v>
      </c>
      <c r="AH94" s="24">
        <f>N94-'1.1 Risk free BASE'!N94</f>
        <v>3.7999565316559902E-3</v>
      </c>
      <c r="AI94" s="24">
        <f>O94-'1.1 Risk free BASE'!O94</f>
        <v>4.6001873747141264E-3</v>
      </c>
      <c r="AJ94" s="24">
        <f>P94-'1.1 Risk free BASE'!P94</f>
        <v>5.0001835904787129E-3</v>
      </c>
      <c r="AK94" s="24">
        <f>Q94-'1.1 Risk free BASE'!Q94</f>
        <v>3.8048774328385271E-3</v>
      </c>
      <c r="AL94" s="24">
        <f>R94-'1.1 Risk free BASE'!R94</f>
        <v>3.79994000718753E-3</v>
      </c>
      <c r="AM94" s="24">
        <f>S94-'1.1 Risk free BASE'!S94</f>
        <v>4.400188734565269E-3</v>
      </c>
      <c r="AN94" s="24">
        <f>T94-'1.1 Risk free BASE'!T94</f>
        <v>3.8001136136107672E-3</v>
      </c>
      <c r="AO94" s="24">
        <f>U94-'1.1 Risk free BASE'!U94</f>
        <v>3.8001409958383636E-3</v>
      </c>
      <c r="AP94" s="4"/>
    </row>
    <row r="95" spans="2:42">
      <c r="B95" s="13"/>
      <c r="C95" s="19">
        <v>88</v>
      </c>
      <c r="D95" s="22">
        <v>4.8381774051043713E-2</v>
      </c>
      <c r="E95" s="22">
        <v>5.7353784175840916E-2</v>
      </c>
      <c r="F95" s="22">
        <v>5.2481792228521229E-2</v>
      </c>
      <c r="G95" s="22">
        <v>5.6802006312639985E-2</v>
      </c>
      <c r="H95" s="22">
        <v>5.8055268586403974E-2</v>
      </c>
      <c r="I95" s="22">
        <v>4.6744273470915809E-2</v>
      </c>
      <c r="J95" s="43">
        <v>4.9926775525035438E-2</v>
      </c>
      <c r="K95" s="43">
        <v>4.3561448663574476E-2</v>
      </c>
      <c r="L95" s="27">
        <v>4.5796536086324169E-2</v>
      </c>
      <c r="M95" s="28">
        <f t="shared" si="8"/>
        <v>4.180001001519007E-2</v>
      </c>
      <c r="N95" s="22">
        <f t="shared" si="8"/>
        <v>4.1800006337981088E-2</v>
      </c>
      <c r="O95" s="22">
        <f t="shared" si="8"/>
        <v>5.0600009577781657E-2</v>
      </c>
      <c r="P95" s="22">
        <f t="shared" si="8"/>
        <v>5.5000008843522075E-2</v>
      </c>
      <c r="Q95" s="22">
        <f t="shared" si="8"/>
        <v>4.1801772473833543E-2</v>
      </c>
      <c r="R95" s="22">
        <f t="shared" si="8"/>
        <v>4.1800007957232044E-2</v>
      </c>
      <c r="S95" s="22">
        <f t="shared" si="8"/>
        <v>4.8400010060314358E-2</v>
      </c>
      <c r="T95" s="22">
        <f t="shared" si="8"/>
        <v>4.1800012782246654E-2</v>
      </c>
      <c r="U95" s="22">
        <f t="shared" si="8"/>
        <v>4.1800011667842973E-2</v>
      </c>
      <c r="W95" s="19">
        <v>88</v>
      </c>
      <c r="X95" s="24">
        <f>D95-'1.1 Risk free BASE'!D95</f>
        <v>1.1807338082322927E-2</v>
      </c>
      <c r="Y95" s="24">
        <f>E95-'1.1 Risk free BASE'!E95</f>
        <v>1.5501707893562644E-2</v>
      </c>
      <c r="Z95" s="24">
        <f>F95-'1.1 Risk free BASE'!F95</f>
        <v>1.1729548918503641E-2</v>
      </c>
      <c r="AA95" s="24">
        <f>G95-'1.1 Risk free BASE'!G95</f>
        <v>1.2644202040748231E-2</v>
      </c>
      <c r="AB95" s="24">
        <f>H95-'1.1 Risk free BASE'!H95</f>
        <v>1.9092375238283443E-2</v>
      </c>
      <c r="AC95" s="24">
        <f>I95-'1.1 Risk free BASE'!I95</f>
        <v>1.1037551632971265E-2</v>
      </c>
      <c r="AD95" s="44">
        <f>J95-'1.1 Risk free BASE'!J95</f>
        <v>1.1105698029512778E-2</v>
      </c>
      <c r="AE95" s="44">
        <f>K95-'1.1 Risk free BASE'!K95</f>
        <v>9.8011525283523415E-3</v>
      </c>
      <c r="AF95" s="23">
        <f>L95-'1.1 Risk free BASE'!L95</f>
        <v>1.0737313328909037E-2</v>
      </c>
      <c r="AG95" s="24">
        <f>M95-'1.1 Risk free BASE'!M95</f>
        <v>3.8003912940574036E-3</v>
      </c>
      <c r="AH95" s="24">
        <f>N95-'1.1 Risk free BASE'!N95</f>
        <v>3.7999639599877177E-3</v>
      </c>
      <c r="AI95" s="24">
        <f>O95-'1.1 Risk free BASE'!O95</f>
        <v>4.600159558497241E-3</v>
      </c>
      <c r="AJ95" s="24">
        <f>P95-'1.1 Risk free BASE'!P95</f>
        <v>5.0001562496455598E-3</v>
      </c>
      <c r="AK95" s="24">
        <f>Q95-'1.1 Risk free BASE'!Q95</f>
        <v>3.8039031123142664E-3</v>
      </c>
      <c r="AL95" s="24">
        <f>R95-'1.1 Risk free BASE'!R95</f>
        <v>3.7999497165404073E-3</v>
      </c>
      <c r="AM95" s="24">
        <f>S95-'1.1 Risk free BASE'!S95</f>
        <v>4.4001607291810352E-3</v>
      </c>
      <c r="AN95" s="24">
        <f>T95-'1.1 Risk free BASE'!T95</f>
        <v>3.8000943594924674E-3</v>
      </c>
      <c r="AO95" s="24">
        <f>U95-'1.1 Risk free BASE'!U95</f>
        <v>3.8001183912044212E-3</v>
      </c>
      <c r="AP95" s="4"/>
    </row>
    <row r="96" spans="2:42">
      <c r="B96" s="13"/>
      <c r="C96" s="19">
        <v>89</v>
      </c>
      <c r="D96" s="22">
        <v>4.8307591131960148E-2</v>
      </c>
      <c r="E96" s="22">
        <v>5.7177739141185624E-2</v>
      </c>
      <c r="F96" s="22">
        <v>5.2460629867343345E-2</v>
      </c>
      <c r="G96" s="22">
        <v>5.6781742039949012E-2</v>
      </c>
      <c r="H96" s="22">
        <v>5.7871239547073738E-2</v>
      </c>
      <c r="I96" s="22">
        <v>4.6688589768947519E-2</v>
      </c>
      <c r="J96" s="43">
        <v>4.9909608487001655E-2</v>
      </c>
      <c r="K96" s="43">
        <v>4.3541640684173988E-2</v>
      </c>
      <c r="L96" s="27">
        <v>4.5751546235221152E-2</v>
      </c>
      <c r="M96" s="28">
        <f t="shared" si="8"/>
        <v>4.1800007778638237E-2</v>
      </c>
      <c r="N96" s="22">
        <f t="shared" si="8"/>
        <v>4.1800004841323402E-2</v>
      </c>
      <c r="O96" s="22">
        <f t="shared" si="8"/>
        <v>5.0600007424519422E-2</v>
      </c>
      <c r="P96" s="22">
        <f t="shared" si="8"/>
        <v>5.5000006834471371E-2</v>
      </c>
      <c r="Q96" s="22">
        <f t="shared" si="8"/>
        <v>4.1801399211104151E-2</v>
      </c>
      <c r="R96" s="22">
        <f t="shared" si="8"/>
        <v>4.1800006128734912E-2</v>
      </c>
      <c r="S96" s="22">
        <f t="shared" si="8"/>
        <v>4.8400007813157453E-2</v>
      </c>
      <c r="T96" s="22">
        <f t="shared" si="8"/>
        <v>4.1800010016287859E-2</v>
      </c>
      <c r="U96" s="22">
        <f t="shared" si="8"/>
        <v>4.1800009112710201E-2</v>
      </c>
      <c r="W96" s="19">
        <v>89</v>
      </c>
      <c r="X96" s="24">
        <f>D96-'1.1 Risk free BASE'!D96</f>
        <v>1.1717152264178798E-2</v>
      </c>
      <c r="Y96" s="24">
        <f>E96-'1.1 Risk free BASE'!E96</f>
        <v>1.5369023532651127E-2</v>
      </c>
      <c r="Z96" s="24">
        <f>F96-'1.1 Risk free BASE'!F96</f>
        <v>1.1649570931357101E-2</v>
      </c>
      <c r="AA96" s="24">
        <f>G96-'1.1 Risk free BASE'!G96</f>
        <v>1.2558477435268056E-2</v>
      </c>
      <c r="AB96" s="24">
        <f>H96-'1.1 Risk free BASE'!H96</f>
        <v>1.8919189581939611E-2</v>
      </c>
      <c r="AC96" s="24">
        <f>I96-'1.1 Risk free BASE'!I96</f>
        <v>1.0956128385051445E-2</v>
      </c>
      <c r="AD96" s="44">
        <f>J96-'1.1 Risk free BASE'!J96</f>
        <v>1.103048524302519E-2</v>
      </c>
      <c r="AE96" s="44">
        <f>K96-'1.1 Risk free BASE'!K96</f>
        <v>9.7338045185948463E-3</v>
      </c>
      <c r="AF96" s="23">
        <f>L96-'1.1 Risk free BASE'!L96</f>
        <v>1.0659328374185373E-2</v>
      </c>
      <c r="AG96" s="24">
        <f>M96-'1.1 Risk free BASE'!M96</f>
        <v>3.8003458857485128E-3</v>
      </c>
      <c r="AH96" s="24">
        <f>N96-'1.1 Risk free BASE'!N96</f>
        <v>3.7999701485520454E-3</v>
      </c>
      <c r="AI96" s="24">
        <f>O96-'1.1 Risk free BASE'!O96</f>
        <v>4.6001359487670701E-3</v>
      </c>
      <c r="AJ96" s="24">
        <f>P96-'1.1 Risk free BASE'!P96</f>
        <v>5.000133055212963E-3</v>
      </c>
      <c r="AK96" s="24">
        <f>Q96-'1.1 Risk free BASE'!Q96</f>
        <v>3.8031239109497239E-3</v>
      </c>
      <c r="AL96" s="24">
        <f>R96-'1.1 Risk free BASE'!R96</f>
        <v>3.7999578952077062E-3</v>
      </c>
      <c r="AM96" s="24">
        <f>S96-'1.1 Risk free BASE'!S96</f>
        <v>4.400136957613654E-3</v>
      </c>
      <c r="AN96" s="24">
        <f>T96-'1.1 Risk free BASE'!T96</f>
        <v>3.8000784102831808E-3</v>
      </c>
      <c r="AO96" s="24">
        <f>U96-'1.1 Risk free BASE'!U96</f>
        <v>3.8000994680298383E-3</v>
      </c>
      <c r="AP96" s="4"/>
    </row>
    <row r="97" spans="2:42">
      <c r="B97" s="13"/>
      <c r="C97" s="19">
        <v>90</v>
      </c>
      <c r="D97" s="22">
        <v>4.8235061778238997E-2</v>
      </c>
      <c r="E97" s="22">
        <v>5.700563454654084E-2</v>
      </c>
      <c r="F97" s="22">
        <v>5.243993817371484E-2</v>
      </c>
      <c r="G97" s="22">
        <v>5.6761928442861098E-2</v>
      </c>
      <c r="H97" s="22">
        <v>5.7691327667459102E-2</v>
      </c>
      <c r="I97" s="22">
        <v>4.6634146331058446E-2</v>
      </c>
      <c r="J97" s="43">
        <v>4.9892823190688995E-2</v>
      </c>
      <c r="K97" s="43">
        <v>4.3522273221509256E-2</v>
      </c>
      <c r="L97" s="27">
        <v>4.5707558007744176E-2</v>
      </c>
      <c r="M97" s="28">
        <f t="shared" si="8"/>
        <v>4.1800006041531335E-2</v>
      </c>
      <c r="N97" s="22">
        <f t="shared" si="8"/>
        <v>4.180000369811121E-2</v>
      </c>
      <c r="O97" s="22">
        <f t="shared" si="8"/>
        <v>5.0600005755385036E-2</v>
      </c>
      <c r="P97" s="22">
        <f t="shared" si="8"/>
        <v>5.5000005281794495E-2</v>
      </c>
      <c r="Q97" s="22">
        <f t="shared" si="8"/>
        <v>4.1801104552877222E-2</v>
      </c>
      <c r="R97" s="22">
        <f t="shared" si="8"/>
        <v>4.1800004720390138E-2</v>
      </c>
      <c r="S97" s="22">
        <f t="shared" si="8"/>
        <v>4.8400006067943036E-2</v>
      </c>
      <c r="T97" s="22">
        <f t="shared" si="8"/>
        <v>4.1800007848857179E-2</v>
      </c>
      <c r="U97" s="22">
        <f t="shared" si="8"/>
        <v>4.1800007117139604E-2</v>
      </c>
      <c r="W97" s="19">
        <v>90</v>
      </c>
      <c r="X97" s="24">
        <f>D97-'1.1 Risk free BASE'!D97</f>
        <v>1.1628974967692773E-2</v>
      </c>
      <c r="Y97" s="24">
        <f>E97-'1.1 Risk free BASE'!E97</f>
        <v>1.5239314366469081E-2</v>
      </c>
      <c r="Z97" s="24">
        <f>F97-'1.1 Risk free BASE'!F97</f>
        <v>1.1571367208524475E-2</v>
      </c>
      <c r="AA97" s="24">
        <f>G97-'1.1 Risk free BASE'!G97</f>
        <v>1.2474654010932174E-2</v>
      </c>
      <c r="AB97" s="24">
        <f>H97-'1.1 Risk free BASE'!H97</f>
        <v>1.8749876357425421E-2</v>
      </c>
      <c r="AC97" s="24">
        <f>I97-'1.1 Risk free BASE'!I97</f>
        <v>1.0876516864489094E-2</v>
      </c>
      <c r="AD97" s="44">
        <f>J97-'1.1 Risk free BASE'!J97</f>
        <v>1.095694076369691E-2</v>
      </c>
      <c r="AE97" s="44">
        <f>K97-'1.1 Risk free BASE'!K97</f>
        <v>9.6679512344639562E-3</v>
      </c>
      <c r="AF97" s="23">
        <f>L97-'1.1 Risk free BASE'!L97</f>
        <v>1.0583077097063853E-2</v>
      </c>
      <c r="AG97" s="24">
        <f>M97-'1.1 Risk free BASE'!M97</f>
        <v>3.8003058651654431E-3</v>
      </c>
      <c r="AH97" s="24">
        <f>N97-'1.1 Risk free BASE'!N97</f>
        <v>3.7999752968664868E-3</v>
      </c>
      <c r="AI97" s="24">
        <f>O97-'1.1 Risk free BASE'!O97</f>
        <v>4.6001158927788666E-3</v>
      </c>
      <c r="AJ97" s="24">
        <f>P97-'1.1 Risk free BASE'!P97</f>
        <v>5.0001133619550497E-3</v>
      </c>
      <c r="AK97" s="24">
        <f>Q97-'1.1 Risk free BASE'!Q97</f>
        <v>3.8025006557542707E-3</v>
      </c>
      <c r="AL97" s="24">
        <f>R97-'1.1 Risk free BASE'!R97</f>
        <v>3.7999647745563525E-3</v>
      </c>
      <c r="AM97" s="24">
        <f>S97-'1.1 Risk free BASE'!S97</f>
        <v>4.4001167629141857E-3</v>
      </c>
      <c r="AN97" s="24">
        <f>T97-'1.1 Risk free BASE'!T97</f>
        <v>3.8000651901057836E-3</v>
      </c>
      <c r="AO97" s="24">
        <f>U97-'1.1 Risk free BASE'!U97</f>
        <v>3.8000836147609185E-3</v>
      </c>
      <c r="AP97" s="4"/>
    </row>
    <row r="98" spans="2:42">
      <c r="B98" s="13"/>
      <c r="C98" s="19">
        <v>91</v>
      </c>
      <c r="D98" s="22">
        <v>4.8164131315209247E-2</v>
      </c>
      <c r="E98" s="22">
        <v>5.6837339561840006E-2</v>
      </c>
      <c r="F98" s="22">
        <v>5.2419701621832626E-2</v>
      </c>
      <c r="G98" s="22">
        <v>5.6742550655566104E-2</v>
      </c>
      <c r="H98" s="22">
        <v>5.7515396896696824E-2</v>
      </c>
      <c r="I98" s="22">
        <v>4.6580902179467865E-2</v>
      </c>
      <c r="J98" s="43">
        <v>4.9876407046643312E-2</v>
      </c>
      <c r="K98" s="43">
        <v>4.3503331746354901E-2</v>
      </c>
      <c r="L98" s="27">
        <v>4.5664538327064852E-2</v>
      </c>
      <c r="M98" s="28">
        <f t="shared" si="8"/>
        <v>4.1800004692364778E-2</v>
      </c>
      <c r="N98" s="22">
        <f t="shared" si="8"/>
        <v>4.1800002824793348E-2</v>
      </c>
      <c r="O98" s="22">
        <f t="shared" si="8"/>
        <v>5.0600004461485604E-2</v>
      </c>
      <c r="P98" s="22">
        <f t="shared" si="8"/>
        <v>5.5000004081902309E-2</v>
      </c>
      <c r="Q98" s="22">
        <f t="shared" si="8"/>
        <v>4.1800871946234164E-2</v>
      </c>
      <c r="R98" s="22">
        <f t="shared" si="8"/>
        <v>4.180000363570624E-2</v>
      </c>
      <c r="S98" s="22">
        <f t="shared" si="8"/>
        <v>4.8400004712577216E-2</v>
      </c>
      <c r="T98" s="22">
        <f t="shared" si="8"/>
        <v>4.1800006150446212E-2</v>
      </c>
      <c r="U98" s="22">
        <f t="shared" si="8"/>
        <v>4.1800005558585429E-2</v>
      </c>
      <c r="W98" s="19">
        <v>91</v>
      </c>
      <c r="X98" s="24">
        <f>D98-'1.1 Risk free BASE'!D98</f>
        <v>1.1542739871676755E-2</v>
      </c>
      <c r="Y98" s="24">
        <f>E98-'1.1 Risk free BASE'!E98</f>
        <v>1.5112481430591407E-2</v>
      </c>
      <c r="Z98" s="24">
        <f>F98-'1.1 Risk free BASE'!F98</f>
        <v>1.1494879381834799E-2</v>
      </c>
      <c r="AA98" s="24">
        <f>G98-'1.1 Risk free BASE'!G98</f>
        <v>1.2392669240671506E-2</v>
      </c>
      <c r="AB98" s="24">
        <f>H98-'1.1 Risk free BASE'!H98</f>
        <v>1.8584308274103067E-2</v>
      </c>
      <c r="AC98" s="24">
        <f>I98-'1.1 Risk free BASE'!I98</f>
        <v>1.0798657258598299E-2</v>
      </c>
      <c r="AD98" s="44">
        <f>J98-'1.1 Risk free BASE'!J98</f>
        <v>1.0885009718708094E-2</v>
      </c>
      <c r="AE98" s="44">
        <f>K98-'1.1 Risk free BASE'!K98</f>
        <v>9.6035434809622622E-3</v>
      </c>
      <c r="AF98" s="23">
        <f>L98-'1.1 Risk free BASE'!L98</f>
        <v>1.0508502343475001E-2</v>
      </c>
      <c r="AG98" s="24">
        <f>M98-'1.1 Risk free BASE'!M98</f>
        <v>3.8002705673481074E-3</v>
      </c>
      <c r="AH98" s="24">
        <f>N98-'1.1 Risk free BASE'!N98</f>
        <v>3.799979574074186E-3</v>
      </c>
      <c r="AI98" s="24">
        <f>O98-'1.1 Risk free BASE'!O98</f>
        <v>4.6000988424390599E-3</v>
      </c>
      <c r="AJ98" s="24">
        <f>P98-'1.1 Risk free BASE'!P98</f>
        <v>5.0000966286696258E-3</v>
      </c>
      <c r="AK98" s="24">
        <f>Q98-'1.1 Risk free BASE'!Q98</f>
        <v>3.8020020580551428E-3</v>
      </c>
      <c r="AL98" s="24">
        <f>R98-'1.1 Risk free BASE'!R98</f>
        <v>3.7999705535323169E-3</v>
      </c>
      <c r="AM98" s="24">
        <f>S98-'1.1 Risk free BASE'!S98</f>
        <v>4.4000995937341081E-3</v>
      </c>
      <c r="AN98" s="24">
        <f>T98-'1.1 Risk free BASE'!T98</f>
        <v>3.8000542251059866E-3</v>
      </c>
      <c r="AO98" s="24">
        <f>U98-'1.1 Risk free BASE'!U98</f>
        <v>3.8000703238816325E-3</v>
      </c>
      <c r="AP98" s="4"/>
    </row>
    <row r="99" spans="2:42">
      <c r="B99" s="13"/>
      <c r="C99" s="19">
        <v>92</v>
      </c>
      <c r="D99" s="22">
        <v>4.8094747451555619E-2</v>
      </c>
      <c r="E99" s="22">
        <v>5.6672729084694229E-2</v>
      </c>
      <c r="F99" s="22">
        <v>5.2399905360586807E-2</v>
      </c>
      <c r="G99" s="22">
        <v>5.6723594458246929E-2</v>
      </c>
      <c r="H99" s="22">
        <v>5.7343316998335281E-2</v>
      </c>
      <c r="I99" s="22">
        <v>4.6528818121252868E-2</v>
      </c>
      <c r="J99" s="43">
        <v>4.9860348012210176E-2</v>
      </c>
      <c r="K99" s="43">
        <v>4.3484802360595376E-2</v>
      </c>
      <c r="L99" s="27">
        <v>4.5622455556062924E-2</v>
      </c>
      <c r="M99" s="28">
        <f t="shared" si="8"/>
        <v>4.1800003644458128E-2</v>
      </c>
      <c r="N99" s="22">
        <f t="shared" si="8"/>
        <v>4.180000215775026E-2</v>
      </c>
      <c r="O99" s="22">
        <f t="shared" si="8"/>
        <v>5.0600003458480591E-2</v>
      </c>
      <c r="P99" s="22">
        <f t="shared" si="8"/>
        <v>5.5000003154549226E-2</v>
      </c>
      <c r="Q99" s="22">
        <f t="shared" si="8"/>
        <v>4.1800688323834434E-2</v>
      </c>
      <c r="R99" s="22">
        <f t="shared" si="8"/>
        <v>4.1800002800247649E-2</v>
      </c>
      <c r="S99" s="22">
        <f t="shared" si="8"/>
        <v>4.8400003659915258E-2</v>
      </c>
      <c r="T99" s="22">
        <f t="shared" si="8"/>
        <v>4.1800004819525061E-2</v>
      </c>
      <c r="U99" s="22">
        <f t="shared" si="8"/>
        <v>4.1800004341324692E-2</v>
      </c>
      <c r="W99" s="19">
        <v>92</v>
      </c>
      <c r="X99" s="24">
        <f>D99-'1.1 Risk free BASE'!D99</f>
        <v>1.1458383539008965E-2</v>
      </c>
      <c r="Y99" s="24">
        <f>E99-'1.1 Risk free BASE'!E99</f>
        <v>1.498843010261619E-2</v>
      </c>
      <c r="Z99" s="24">
        <f>F99-'1.1 Risk free BASE'!F99</f>
        <v>1.1420051611967574E-2</v>
      </c>
      <c r="AA99" s="24">
        <f>G99-'1.1 Risk free BASE'!G99</f>
        <v>1.2312463306052068E-2</v>
      </c>
      <c r="AB99" s="24">
        <f>H99-'1.1 Risk free BASE'!H99</f>
        <v>1.8422363344914094E-2</v>
      </c>
      <c r="AC99" s="24">
        <f>I99-'1.1 Risk free BASE'!I99</f>
        <v>1.0722492360246028E-2</v>
      </c>
      <c r="AD99" s="44">
        <f>J99-'1.1 Risk free BASE'!J99</f>
        <v>1.0814639611996801E-2</v>
      </c>
      <c r="AE99" s="44">
        <f>K99-'1.1 Risk free BASE'!K99</f>
        <v>9.5405341953320733E-3</v>
      </c>
      <c r="AF99" s="23">
        <f>L99-'1.1 Risk free BASE'!L99</f>
        <v>1.0435549440940273E-2</v>
      </c>
      <c r="AG99" s="24">
        <f>M99-'1.1 Risk free BASE'!M99</f>
        <v>3.8002394147338414E-3</v>
      </c>
      <c r="AH99" s="24">
        <f>N99-'1.1 Risk free BASE'!N99</f>
        <v>3.7999831235591142E-3</v>
      </c>
      <c r="AI99" s="24">
        <f>O99-'1.1 Risk free BASE'!O99</f>
        <v>4.6000843371691857E-3</v>
      </c>
      <c r="AJ99" s="24">
        <f>P99-'1.1 Risk free BASE'!P99</f>
        <v>5.0000824003979538E-3</v>
      </c>
      <c r="AK99" s="24">
        <f>Q99-'1.1 Risk free BASE'!Q99</f>
        <v>3.8016031225089897E-3</v>
      </c>
      <c r="AL99" s="24">
        <f>R99-'1.1 Risk free BASE'!R99</f>
        <v>3.7999754023845256E-3</v>
      </c>
      <c r="AM99" s="24">
        <f>S99-'1.1 Risk free BASE'!S99</f>
        <v>4.4000849864391789E-3</v>
      </c>
      <c r="AN99" s="24">
        <f>T99-'1.1 Risk free BASE'!T99</f>
        <v>3.8000451250999046E-3</v>
      </c>
      <c r="AO99" s="24">
        <f>U99-'1.1 Risk free BASE'!U99</f>
        <v>3.8000591736515599E-3</v>
      </c>
      <c r="AP99" s="4"/>
    </row>
    <row r="100" spans="2:42">
      <c r="B100" s="13"/>
      <c r="C100" s="19">
        <v>93</v>
      </c>
      <c r="D100" s="22">
        <v>4.8026860151011874E-2</v>
      </c>
      <c r="E100" s="22">
        <v>5.6511683430472193E-2</v>
      </c>
      <c r="F100" s="22">
        <v>5.2380535177461329E-2</v>
      </c>
      <c r="G100" s="22">
        <v>5.6705046242519153E-2</v>
      </c>
      <c r="H100" s="22">
        <v>5.7174963265558043E-2</v>
      </c>
      <c r="I100" s="22">
        <v>4.6477856652359151E-2</v>
      </c>
      <c r="J100" s="43">
        <v>4.9844634562327572E-2</v>
      </c>
      <c r="K100" s="43">
        <v>4.3466671763505049E-2</v>
      </c>
      <c r="L100" s="27">
        <v>4.5581279420009668E-2</v>
      </c>
      <c r="M100" s="28">
        <f t="shared" si="8"/>
        <v>4.1800002830626237E-2</v>
      </c>
      <c r="N100" s="22">
        <f t="shared" si="8"/>
        <v>4.1800001648235385E-2</v>
      </c>
      <c r="O100" s="22">
        <f t="shared" si="8"/>
        <v>5.0600002680971201E-2</v>
      </c>
      <c r="P100" s="22">
        <f t="shared" si="8"/>
        <v>5.5000002437931572E-2</v>
      </c>
      <c r="Q100" s="22">
        <f t="shared" si="8"/>
        <v>4.1800543370232424E-2</v>
      </c>
      <c r="R100" s="22">
        <f t="shared" si="8"/>
        <v>4.1800002156788363E-2</v>
      </c>
      <c r="S100" s="22">
        <f t="shared" si="8"/>
        <v>4.8400002842410528E-2</v>
      </c>
      <c r="T100" s="22">
        <f t="shared" si="8"/>
        <v>4.1800003776631955E-2</v>
      </c>
      <c r="U100" s="22">
        <f t="shared" si="8"/>
        <v>4.1800003390633167E-2</v>
      </c>
      <c r="W100" s="19">
        <v>93</v>
      </c>
      <c r="X100" s="24">
        <f>D100-'1.1 Risk free BASE'!D100</f>
        <v>1.137584526202251E-2</v>
      </c>
      <c r="Y100" s="24">
        <f>E100-'1.1 Risk free BASE'!E100</f>
        <v>1.4867069866464577E-2</v>
      </c>
      <c r="Z100" s="24">
        <f>F100-'1.1 Risk free BASE'!F100</f>
        <v>1.1346830453479617E-2</v>
      </c>
      <c r="AA100" s="24">
        <f>G100-'1.1 Risk free BASE'!G100</f>
        <v>1.2233978952687741E-2</v>
      </c>
      <c r="AB100" s="24">
        <f>H100-'1.1 Risk free BASE'!H100</f>
        <v>1.8263924653540098E-2</v>
      </c>
      <c r="AC100" s="24">
        <f>I100-'1.1 Risk free BASE'!I100</f>
        <v>1.0647967427334981E-2</v>
      </c>
      <c r="AD100" s="44">
        <f>J100-'1.1 Risk free BASE'!J100</f>
        <v>1.0745780197473076E-2</v>
      </c>
      <c r="AE100" s="44">
        <f>K100-'1.1 Risk free BASE'!K100</f>
        <v>9.4788783332859783E-3</v>
      </c>
      <c r="AF100" s="23">
        <f>L100-'1.1 Risk free BASE'!L100</f>
        <v>1.036416606585111E-2</v>
      </c>
      <c r="AG100" s="24">
        <f>M100-'1.1 Risk free BASE'!M100</f>
        <v>3.800211904944506E-3</v>
      </c>
      <c r="AH100" s="24">
        <f>N100-'1.1 Risk free BASE'!N100</f>
        <v>3.7999860658790574E-3</v>
      </c>
      <c r="AI100" s="24">
        <f>O100-'1.1 Risk free BASE'!O100</f>
        <v>4.6000719890499919E-3</v>
      </c>
      <c r="AJ100" s="24">
        <f>P100-'1.1 Risk free BASE'!P100</f>
        <v>5.0000702944863473E-3</v>
      </c>
      <c r="AK100" s="24">
        <f>Q100-'1.1 Risk free BASE'!Q100</f>
        <v>3.8012838781023017E-3</v>
      </c>
      <c r="AL100" s="24">
        <f>R100-'1.1 Risk free BASE'!R100</f>
        <v>3.7999794665530828E-3</v>
      </c>
      <c r="AM100" s="24">
        <f>S100-'1.1 Risk free BASE'!S100</f>
        <v>4.4000725506996297E-3</v>
      </c>
      <c r="AN100" s="24">
        <f>T100-'1.1 Risk free BASE'!T100</f>
        <v>3.8000375686846333E-3</v>
      </c>
      <c r="AO100" s="24">
        <f>U100-'1.1 Risk free BASE'!U100</f>
        <v>3.800049813384998E-3</v>
      </c>
      <c r="AP100" s="4"/>
    </row>
    <row r="101" spans="2:42">
      <c r="B101" s="13"/>
      <c r="C101" s="19">
        <v>94</v>
      </c>
      <c r="D101" s="22">
        <v>4.7960421512217355E-2</v>
      </c>
      <c r="E101" s="22">
        <v>5.6354088042261274E-2</v>
      </c>
      <c r="F101" s="22">
        <v>5.2361577464693498E-2</v>
      </c>
      <c r="G101" s="22">
        <v>5.6686892979029624E-2</v>
      </c>
      <c r="H101" s="22">
        <v>5.7010216248438494E-2</v>
      </c>
      <c r="I101" s="22">
        <v>4.6427981867709356E-2</v>
      </c>
      <c r="J101" s="43">
        <v>4.9829255662135585E-2</v>
      </c>
      <c r="K101" s="43">
        <v>4.3448927220129496E-2</v>
      </c>
      <c r="L101" s="27">
        <v>4.5540980934145381E-2</v>
      </c>
      <c r="M101" s="28">
        <f t="shared" si="8"/>
        <v>4.1800002198466801E-2</v>
      </c>
      <c r="N101" s="22">
        <f t="shared" si="8"/>
        <v>4.1800001258992525E-2</v>
      </c>
      <c r="O101" s="22">
        <f t="shared" si="8"/>
        <v>5.0600002078234452E-2</v>
      </c>
      <c r="P101" s="22">
        <f t="shared" si="8"/>
        <v>5.5000001884050853E-2</v>
      </c>
      <c r="Q101" s="22">
        <f t="shared" si="8"/>
        <v>4.1800428942272205E-2</v>
      </c>
      <c r="R101" s="22">
        <f t="shared" si="8"/>
        <v>4.1800001661175035E-2</v>
      </c>
      <c r="S101" s="22">
        <f t="shared" si="8"/>
        <v>4.840000220749352E-2</v>
      </c>
      <c r="T101" s="22">
        <f t="shared" si="8"/>
        <v>4.1800002959412108E-2</v>
      </c>
      <c r="U101" s="22">
        <f t="shared" si="8"/>
        <v>4.180000264812711E-2</v>
      </c>
      <c r="W101" s="19">
        <v>94</v>
      </c>
      <c r="X101" s="24">
        <f>D101-'1.1 Risk free BASE'!D101</f>
        <v>1.1295066917665686E-2</v>
      </c>
      <c r="Y101" s="24">
        <f>E101-'1.1 Risk free BASE'!E101</f>
        <v>1.474831409189381E-2</v>
      </c>
      <c r="Z101" s="24">
        <f>F101-'1.1 Risk free BASE'!F101</f>
        <v>1.1275164728306475E-2</v>
      </c>
      <c r="AA101" s="24">
        <f>G101-'1.1 Risk free BASE'!G101</f>
        <v>1.215716135473599E-2</v>
      </c>
      <c r="AB101" s="24">
        <f>H101-'1.1 Risk free BASE'!H101</f>
        <v>1.8108880125669913E-2</v>
      </c>
      <c r="AC101" s="24">
        <f>I101-'1.1 Risk free BASE'!I101</f>
        <v>1.0575030051299894E-2</v>
      </c>
      <c r="AD101" s="44">
        <f>J101-'1.1 Risk free BASE'!J101</f>
        <v>1.0678383360184229E-2</v>
      </c>
      <c r="AE101" s="44">
        <f>K101-'1.1 Risk free BASE'!K101</f>
        <v>9.4185327623563797E-3</v>
      </c>
      <c r="AF101" s="23">
        <f>L101-'1.1 Risk free BASE'!L101</f>
        <v>1.029430211909399E-2</v>
      </c>
      <c r="AG101" s="24">
        <f>M101-'1.1 Risk free BASE'!M101</f>
        <v>3.8001875995523626E-3</v>
      </c>
      <c r="AH101" s="24">
        <f>N101-'1.1 Risk free BASE'!N101</f>
        <v>3.799988502472651E-3</v>
      </c>
      <c r="AI101" s="24">
        <f>O101-'1.1 Risk free BASE'!O101</f>
        <v>4.6000614709751364E-3</v>
      </c>
      <c r="AJ101" s="24">
        <f>P101-'1.1 Risk free BASE'!P101</f>
        <v>5.0000599881816488E-3</v>
      </c>
      <c r="AK101" s="24">
        <f>Q101-'1.1 Risk free BASE'!Q101</f>
        <v>3.8010283659835054E-3</v>
      </c>
      <c r="AL101" s="24">
        <f>R101-'1.1 Risk free BASE'!R101</f>
        <v>3.7999828696944071E-3</v>
      </c>
      <c r="AM101" s="24">
        <f>S101-'1.1 Risk free BASE'!S101</f>
        <v>4.4000619573194566E-3</v>
      </c>
      <c r="AN101" s="24">
        <f>T101-'1.1 Risk free BASE'!T101</f>
        <v>3.8000312904906686E-3</v>
      </c>
      <c r="AO101" s="24">
        <f>U101-'1.1 Risk free BASE'!U101</f>
        <v>3.8000419510819672E-3</v>
      </c>
      <c r="AP101" s="4"/>
    </row>
    <row r="102" spans="2:42">
      <c r="B102" s="13"/>
      <c r="C102" s="19">
        <v>95</v>
      </c>
      <c r="D102" s="22">
        <v>4.7895385656153033E-2</v>
      </c>
      <c r="E102" s="22">
        <v>5.6199833219243711E-2</v>
      </c>
      <c r="F102" s="22">
        <v>5.2343019187539586E-2</v>
      </c>
      <c r="G102" s="22">
        <v>5.6669122187073873E-2</v>
      </c>
      <c r="H102" s="22">
        <v>5.6848961493646044E-2</v>
      </c>
      <c r="I102" s="22">
        <v>4.6379159376969348E-2</v>
      </c>
      <c r="J102" s="43">
        <v>4.9814200741283621E-2</v>
      </c>
      <c r="K102" s="43">
        <v>4.3431556531627225E-2</v>
      </c>
      <c r="L102" s="27">
        <v>4.5501532335800343E-2</v>
      </c>
      <c r="M102" s="28">
        <f t="shared" si="8"/>
        <v>4.1800001707518852E-2</v>
      </c>
      <c r="N102" s="22">
        <f t="shared" si="8"/>
        <v>4.180000096171832E-2</v>
      </c>
      <c r="O102" s="22">
        <f t="shared" si="8"/>
        <v>5.0600001611007084E-2</v>
      </c>
      <c r="P102" s="22">
        <f t="shared" si="8"/>
        <v>5.5000001456030567E-2</v>
      </c>
      <c r="Q102" s="22">
        <f t="shared" si="8"/>
        <v>4.1800338611564847E-2</v>
      </c>
      <c r="R102" s="22">
        <f t="shared" si="8"/>
        <v>4.1800001279441723E-2</v>
      </c>
      <c r="S102" s="22">
        <f t="shared" si="8"/>
        <v>4.8400001714446805E-2</v>
      </c>
      <c r="T102" s="22">
        <f t="shared" si="8"/>
        <v>4.180000231902703E-2</v>
      </c>
      <c r="U102" s="22">
        <f t="shared" si="8"/>
        <v>4.1800002068202557E-2</v>
      </c>
      <c r="W102" s="19">
        <v>95</v>
      </c>
      <c r="X102" s="24">
        <f>D102-'1.1 Risk free BASE'!D102</f>
        <v>1.1215992831745236E-2</v>
      </c>
      <c r="Y102" s="24">
        <f>E102-'1.1 Risk free BASE'!E102</f>
        <v>1.4632079828081013E-2</v>
      </c>
      <c r="Z102" s="24">
        <f>F102-'1.1 Risk free BASE'!F102</f>
        <v>1.1205005407140645E-2</v>
      </c>
      <c r="AA102" s="24">
        <f>G102-'1.1 Risk free BASE'!G102</f>
        <v>1.2081957987838177E-2</v>
      </c>
      <c r="AB102" s="24">
        <f>H102-'1.1 Risk free BASE'!H102</f>
        <v>1.7957122306240247E-2</v>
      </c>
      <c r="AC102" s="24">
        <f>I102-'1.1 Risk free BASE'!I102</f>
        <v>1.0503630033948719E-2</v>
      </c>
      <c r="AD102" s="44">
        <f>J102-'1.1 Risk free BASE'!J102</f>
        <v>1.061240300486932E-2</v>
      </c>
      <c r="AE102" s="44">
        <f>K102-'1.1 Risk free BASE'!K102</f>
        <v>9.3594561618730587E-3</v>
      </c>
      <c r="AF102" s="23">
        <f>L102-'1.1 Risk free BASE'!L102</f>
        <v>1.0225909609425043E-2</v>
      </c>
      <c r="AG102" s="24">
        <f>M102-'1.1 Risk free BASE'!M102</f>
        <v>3.8001661158824085E-3</v>
      </c>
      <c r="AH102" s="24">
        <f>N102-'1.1 Risk free BASE'!N102</f>
        <v>3.7999905186170135E-3</v>
      </c>
      <c r="AI102" s="24">
        <f>O102-'1.1 Risk free BASE'!O102</f>
        <v>4.6000525069509468E-3</v>
      </c>
      <c r="AJ102" s="24">
        <f>P102-'1.1 Risk free BASE'!P102</f>
        <v>5.0000512093775207E-3</v>
      </c>
      <c r="AK102" s="24">
        <f>Q102-'1.1 Risk free BASE'!Q102</f>
        <v>3.800823830991007E-3</v>
      </c>
      <c r="AL102" s="24">
        <f>R102-'1.1 Risk free BASE'!R102</f>
        <v>3.7999857167703155E-3</v>
      </c>
      <c r="AM102" s="24">
        <f>S102-'1.1 Risk free BASE'!S102</f>
        <v>4.4000529284511369E-3</v>
      </c>
      <c r="AN102" s="24">
        <f>T102-'1.1 Risk free BASE'!T102</f>
        <v>3.8000260717179213E-3</v>
      </c>
      <c r="AO102" s="24">
        <f>U102-'1.1 Risk free BASE'!U102</f>
        <v>3.8000353433111922E-3</v>
      </c>
      <c r="AP102" s="4"/>
    </row>
    <row r="103" spans="2:42">
      <c r="B103" s="13"/>
      <c r="C103" s="19">
        <v>96</v>
      </c>
      <c r="D103" s="22">
        <v>4.7831708620601487E-2</v>
      </c>
      <c r="E103" s="22">
        <v>5.6048813862138447E-2</v>
      </c>
      <c r="F103" s="22">
        <v>5.232484785449798E-2</v>
      </c>
      <c r="G103" s="22">
        <v>5.6651721906084695E-2</v>
      </c>
      <c r="H103" s="22">
        <v>5.6691089296707631E-2</v>
      </c>
      <c r="I103" s="22">
        <v>4.6331356225566944E-2</v>
      </c>
      <c r="J103" s="43">
        <v>4.9799459669814583E-2</v>
      </c>
      <c r="K103" s="43">
        <v>4.3414548007435716E-2</v>
      </c>
      <c r="L103" s="27">
        <v>4.5462907020739074E-2</v>
      </c>
      <c r="M103" s="28">
        <f t="shared" si="8"/>
        <v>4.1800001326208092E-2</v>
      </c>
      <c r="N103" s="22">
        <f t="shared" si="8"/>
        <v>4.180000073459067E-2</v>
      </c>
      <c r="O103" s="22">
        <f t="shared" si="8"/>
        <v>5.0600001248843451E-2</v>
      </c>
      <c r="P103" s="22">
        <f t="shared" si="8"/>
        <v>5.5000001125268927E-2</v>
      </c>
      <c r="Q103" s="22">
        <f t="shared" si="8"/>
        <v>4.1800267303547578E-2</v>
      </c>
      <c r="R103" s="22">
        <f t="shared" si="8"/>
        <v>4.1800000985438901E-2</v>
      </c>
      <c r="S103" s="22">
        <f t="shared" si="8"/>
        <v>4.8400001331462938E-2</v>
      </c>
      <c r="T103" s="22">
        <f t="shared" si="8"/>
        <v>4.1800001817191124E-2</v>
      </c>
      <c r="U103" s="22">
        <f t="shared" si="8"/>
        <v>4.1800001615327487E-2</v>
      </c>
      <c r="W103" s="19">
        <v>96</v>
      </c>
      <c r="X103" s="24">
        <f>D103-'1.1 Risk free BASE'!D103</f>
        <v>1.1138569651587327E-2</v>
      </c>
      <c r="Y103" s="24">
        <f>E103-'1.1 Risk free BASE'!E103</f>
        <v>1.4518287610237879E-2</v>
      </c>
      <c r="Z103" s="24">
        <f>F103-'1.1 Risk free BASE'!F103</f>
        <v>1.113630549812461E-2</v>
      </c>
      <c r="AA103" s="24">
        <f>G103-'1.1 Risk free BASE'!G103</f>
        <v>1.2008318509898031E-2</v>
      </c>
      <c r="AB103" s="24">
        <f>H103-'1.1 Risk free BASE'!H103</f>
        <v>1.7808548143929626E-2</v>
      </c>
      <c r="AC103" s="24">
        <f>I103-'1.1 Risk free BASE'!I103</f>
        <v>1.0433719272041397E-2</v>
      </c>
      <c r="AD103" s="44">
        <f>J103-'1.1 Risk free BASE'!J103</f>
        <v>1.0547794951381029E-2</v>
      </c>
      <c r="AE103" s="44">
        <f>K103-'1.1 Risk free BASE'!K103</f>
        <v>9.3016089290944848E-3</v>
      </c>
      <c r="AF103" s="23">
        <f>L103-'1.1 Risk free BASE'!L103</f>
        <v>1.0158942544055805E-2</v>
      </c>
      <c r="AG103" s="24">
        <f>M103-'1.1 Risk free BASE'!M103</f>
        <v>3.8001471188287006E-3</v>
      </c>
      <c r="AH103" s="24">
        <f>N103-'1.1 Risk free BASE'!N103</f>
        <v>3.7999921853122398E-3</v>
      </c>
      <c r="AI103" s="24">
        <f>O103-'1.1 Risk free BASE'!O103</f>
        <v>4.600044863537045E-3</v>
      </c>
      <c r="AJ103" s="24">
        <f>P103-'1.1 Risk free BASE'!P103</f>
        <v>5.0000437280253163E-3</v>
      </c>
      <c r="AK103" s="24">
        <f>Q103-'1.1 Risk free BASE'!Q103</f>
        <v>3.80066007735258E-3</v>
      </c>
      <c r="AL103" s="24">
        <f>R103-'1.1 Risk free BASE'!R103</f>
        <v>3.7999880968395683E-3</v>
      </c>
      <c r="AM103" s="24">
        <f>S103-'1.1 Risk free BASE'!S103</f>
        <v>4.40004522906845E-3</v>
      </c>
      <c r="AN103" s="24">
        <f>T103-'1.1 Risk free BASE'!T103</f>
        <v>3.8000217313109985E-3</v>
      </c>
      <c r="AO103" s="24">
        <f>U103-'1.1 Risk free BASE'!U103</f>
        <v>3.8000297870579569E-3</v>
      </c>
      <c r="AP103" s="4"/>
    </row>
    <row r="104" spans="2:42">
      <c r="B104" s="13"/>
      <c r="C104" s="19">
        <v>97</v>
      </c>
      <c r="D104" s="22">
        <v>4.7769348261134548E-2</v>
      </c>
      <c r="E104" s="22">
        <v>5.5900929234480534E-2</v>
      </c>
      <c r="F104" s="22">
        <v>5.2307051489353773E-2</v>
      </c>
      <c r="G104" s="22">
        <v>5.6634680668867565E-2</v>
      </c>
      <c r="H104" s="22">
        <v>5.653649446671194E-2</v>
      </c>
      <c r="I104" s="22">
        <v>4.6284540820586528E-2</v>
      </c>
      <c r="J104" s="43">
        <v>4.9785022735524098E-2</v>
      </c>
      <c r="K104" s="43">
        <v>4.3397890439137443E-2</v>
      </c>
      <c r="L104" s="27">
        <v>4.5425079483421893E-2</v>
      </c>
      <c r="M104" s="28">
        <f t="shared" si="8"/>
        <v>4.1800001030033229E-2</v>
      </c>
      <c r="N104" s="22">
        <f t="shared" si="8"/>
        <v>4.1800000561139417E-2</v>
      </c>
      <c r="O104" s="22">
        <f t="shared" si="8"/>
        <v>5.0600000968085812E-2</v>
      </c>
      <c r="P104" s="22">
        <f t="shared" si="8"/>
        <v>5.5000000869619203E-2</v>
      </c>
      <c r="Q104" s="22">
        <f t="shared" si="8"/>
        <v>4.1800211012246846E-2</v>
      </c>
      <c r="R104" s="22">
        <f t="shared" si="8"/>
        <v>4.1800000759000699E-2</v>
      </c>
      <c r="S104" s="22">
        <f t="shared" si="8"/>
        <v>4.8400001034076157E-2</v>
      </c>
      <c r="T104" s="22">
        <f t="shared" si="8"/>
        <v>4.1800001423979216E-2</v>
      </c>
      <c r="U104" s="22">
        <f t="shared" si="8"/>
        <v>4.1800001261556696E-2</v>
      </c>
      <c r="W104" s="19">
        <v>97</v>
      </c>
      <c r="X104" s="24">
        <f>D104-'1.1 Risk free BASE'!D104</f>
        <v>1.1062746226531139E-2</v>
      </c>
      <c r="Y104" s="24">
        <f>E104-'1.1 Risk free BASE'!E104</f>
        <v>1.4406861278314143E-2</v>
      </c>
      <c r="Z104" s="24">
        <f>F104-'1.1 Risk free BASE'!F104</f>
        <v>1.1069019942348657E-2</v>
      </c>
      <c r="AA104" s="24">
        <f>G104-'1.1 Risk free BASE'!G104</f>
        <v>1.1936194649154963E-2</v>
      </c>
      <c r="AB104" s="24">
        <f>H104-'1.1 Risk free BASE'!H104</f>
        <v>1.7663058783727426E-2</v>
      </c>
      <c r="AC104" s="24">
        <f>I104-'1.1 Risk free BASE'!I104</f>
        <v>1.0365251649034013E-2</v>
      </c>
      <c r="AD104" s="44">
        <f>J104-'1.1 Risk free BASE'!J104</f>
        <v>1.0484516836497537E-2</v>
      </c>
      <c r="AE104" s="44">
        <f>K104-'1.1 Risk free BASE'!K104</f>
        <v>9.2449530910758693E-3</v>
      </c>
      <c r="AF104" s="23">
        <f>L104-'1.1 Risk free BASE'!L104</f>
        <v>1.0093356825934929E-2</v>
      </c>
      <c r="AG104" s="24">
        <f>M104-'1.1 Risk free BASE'!M104</f>
        <v>3.8001303147698895E-3</v>
      </c>
      <c r="AH104" s="24">
        <f>N104-'1.1 Risk free BASE'!N104</f>
        <v>3.7999935622818892E-3</v>
      </c>
      <c r="AI104" s="24">
        <f>O104-'1.1 Risk free BASE'!O104</f>
        <v>4.6000383432112102E-3</v>
      </c>
      <c r="AJ104" s="24">
        <f>P104-'1.1 Risk free BASE'!P104</f>
        <v>5.0000373494643036E-3</v>
      </c>
      <c r="AK104" s="24">
        <f>Q104-'1.1 Risk free BASE'!Q104</f>
        <v>3.8005289534717157E-3</v>
      </c>
      <c r="AL104" s="24">
        <f>R104-'1.1 Risk free BASE'!R104</f>
        <v>3.7999900849510215E-3</v>
      </c>
      <c r="AM104" s="24">
        <f>S104-'1.1 Risk free BASE'!S104</f>
        <v>4.4000386605187458E-3</v>
      </c>
      <c r="AN104" s="24">
        <f>T104-'1.1 Risk free BASE'!T104</f>
        <v>3.8000181199133731E-3</v>
      </c>
      <c r="AO104" s="24">
        <f>U104-'1.1 Risk free BASE'!U104</f>
        <v>3.8000251126506512E-3</v>
      </c>
      <c r="AP104" s="4"/>
    </row>
    <row r="105" spans="2:42">
      <c r="B105" s="13"/>
      <c r="C105" s="19">
        <v>98</v>
      </c>
      <c r="D105" s="22">
        <v>4.7708264158164537E-2</v>
      </c>
      <c r="E105" s="22">
        <v>5.5756082738596779E-2</v>
      </c>
      <c r="F105" s="22">
        <v>5.228961860492265E-2</v>
      </c>
      <c r="G105" s="22">
        <v>5.661798747646074E-2</v>
      </c>
      <c r="H105" s="22">
        <v>5.6385076103182552E-2</v>
      </c>
      <c r="I105" s="22">
        <v>4.6238682861197145E-2</v>
      </c>
      <c r="J105" s="43">
        <v>4.9770880622687086E-2</v>
      </c>
      <c r="K105" s="43">
        <v>4.3381573075907731E-2</v>
      </c>
      <c r="L105" s="27">
        <v>4.5388025260917564E-2</v>
      </c>
      <c r="M105" s="28">
        <f t="shared" ref="M105:U120" si="9">IF($C105=1,D105,(1+D105)^$C105/(1+D104)^($C104)-1)</f>
        <v>4.1800000800020332E-2</v>
      </c>
      <c r="N105" s="22">
        <f t="shared" si="9"/>
        <v>4.1800000428632966E-2</v>
      </c>
      <c r="O105" s="22">
        <f t="shared" si="9"/>
        <v>5.0600000750421481E-2</v>
      </c>
      <c r="P105" s="22">
        <f t="shared" si="9"/>
        <v>5.5000000672066784E-2</v>
      </c>
      <c r="Q105" s="22">
        <f t="shared" si="9"/>
        <v>4.1800166575271414E-2</v>
      </c>
      <c r="R105" s="22">
        <f t="shared" si="9"/>
        <v>4.1800000584579333E-2</v>
      </c>
      <c r="S105" s="22">
        <f t="shared" si="9"/>
        <v>4.8400000803084042E-2</v>
      </c>
      <c r="T105" s="22">
        <f t="shared" si="9"/>
        <v>4.1800001115840368E-2</v>
      </c>
      <c r="U105" s="22">
        <f t="shared" si="9"/>
        <v>4.1800000985307229E-2</v>
      </c>
      <c r="W105" s="19">
        <v>98</v>
      </c>
      <c r="X105" s="24">
        <f>D105-'1.1 Risk free BASE'!D105</f>
        <v>1.0988473495699091E-2</v>
      </c>
      <c r="Y105" s="24">
        <f>E105-'1.1 Risk free BASE'!E105</f>
        <v>1.4297727806902971E-2</v>
      </c>
      <c r="Z105" s="24">
        <f>F105-'1.1 Risk free BASE'!F105</f>
        <v>1.1003105515680511E-2</v>
      </c>
      <c r="AA105" s="24">
        <f>G105-'1.1 Risk free BASE'!G105</f>
        <v>1.1865540099039951E-2</v>
      </c>
      <c r="AB105" s="24">
        <f>H105-'1.1 Risk free BASE'!H105</f>
        <v>1.7520559368068067E-2</v>
      </c>
      <c r="AC105" s="24">
        <f>I105-'1.1 Risk free BASE'!I105</f>
        <v>1.0298182933483835E-2</v>
      </c>
      <c r="AD105" s="44">
        <f>J105-'1.1 Risk free BASE'!J105</f>
        <v>1.0422528021674538E-2</v>
      </c>
      <c r="AE105" s="44">
        <f>K105-'1.1 Risk free BASE'!K105</f>
        <v>9.1894522218658459E-3</v>
      </c>
      <c r="AF105" s="23">
        <f>L105-'1.1 Risk free BASE'!L105</f>
        <v>1.0029110157266929E-2</v>
      </c>
      <c r="AG105" s="24">
        <f>M105-'1.1 Risk free BASE'!M105</f>
        <v>3.8001154460267639E-3</v>
      </c>
      <c r="AH105" s="24">
        <f>N105-'1.1 Risk free BASE'!N105</f>
        <v>3.7999946990163735E-3</v>
      </c>
      <c r="AI105" s="24">
        <f>O105-'1.1 Risk free BASE'!O105</f>
        <v>4.6000327786088757E-3</v>
      </c>
      <c r="AJ105" s="24">
        <f>P105-'1.1 Risk free BASE'!P105</f>
        <v>5.0000319089857914E-3</v>
      </c>
      <c r="AK105" s="24">
        <f>Q105-'1.1 Risk free BASE'!Q105</f>
        <v>3.8004239413134133E-3</v>
      </c>
      <c r="AL105" s="24">
        <f>R105-'1.1 Risk free BASE'!R105</f>
        <v>3.7999917446069897E-3</v>
      </c>
      <c r="AM105" s="24">
        <f>S105-'1.1 Risk free BASE'!S105</f>
        <v>4.4000330542428578E-3</v>
      </c>
      <c r="AN105" s="24">
        <f>T105-'1.1 Risk free BASE'!T105</f>
        <v>3.8000151136488025E-3</v>
      </c>
      <c r="AO105" s="24">
        <f>U105-'1.1 Risk free BASE'!U105</f>
        <v>3.8000211783792981E-3</v>
      </c>
      <c r="AP105" s="4"/>
    </row>
    <row r="106" spans="2:42">
      <c r="B106" s="13"/>
      <c r="C106" s="19">
        <v>99</v>
      </c>
      <c r="D106" s="22">
        <v>4.7648417529629894E-2</v>
      </c>
      <c r="E106" s="22">
        <v>5.561418170524024E-2</v>
      </c>
      <c r="F106" s="22">
        <v>5.2272538178375072E-2</v>
      </c>
      <c r="G106" s="22">
        <v>5.6601631774508387E-2</v>
      </c>
      <c r="H106" s="22">
        <v>5.6236737384744551E-2</v>
      </c>
      <c r="I106" s="22">
        <v>4.6193753273295224E-2</v>
      </c>
      <c r="J106" s="43">
        <v>4.9757024392065308E-2</v>
      </c>
      <c r="K106" s="43">
        <v>4.3365585601438106E-2</v>
      </c>
      <c r="L106" s="27">
        <v>4.5351720880203672E-2</v>
      </c>
      <c r="M106" s="28">
        <f t="shared" si="9"/>
        <v>4.1800000621347477E-2</v>
      </c>
      <c r="N106" s="22">
        <f t="shared" si="9"/>
        <v>4.1800000327406828E-2</v>
      </c>
      <c r="O106" s="22">
        <f t="shared" si="9"/>
        <v>5.060000058172931E-2</v>
      </c>
      <c r="P106" s="22">
        <f t="shared" si="9"/>
        <v>5.5000000519391135E-2</v>
      </c>
      <c r="Q106" s="22">
        <f t="shared" si="9"/>
        <v>4.1800131496261939E-2</v>
      </c>
      <c r="R106" s="22">
        <f t="shared" si="9"/>
        <v>4.1800000450255226E-2</v>
      </c>
      <c r="S106" s="22">
        <f t="shared" si="9"/>
        <v>4.8400000623690875E-2</v>
      </c>
      <c r="T106" s="22">
        <f t="shared" si="9"/>
        <v>4.1800000874367305E-2</v>
      </c>
      <c r="U106" s="22">
        <f t="shared" si="9"/>
        <v>4.1800000769545598E-2</v>
      </c>
      <c r="W106" s="19">
        <v>99</v>
      </c>
      <c r="X106" s="24">
        <f>D106-'1.1 Risk free BASE'!D106</f>
        <v>1.0915704382534308E-2</v>
      </c>
      <c r="Y106" s="24">
        <f>E106-'1.1 Risk free BASE'!E106</f>
        <v>1.4190817145560253E-2</v>
      </c>
      <c r="Z106" s="24">
        <f>F106-'1.1 Risk free BASE'!F106</f>
        <v>1.0938520736490043E-2</v>
      </c>
      <c r="AA106" s="24">
        <f>G106-'1.1 Risk free BASE'!G106</f>
        <v>1.1796310419346367E-2</v>
      </c>
      <c r="AB106" s="24">
        <f>H106-'1.1 Risk free BASE'!H106</f>
        <v>1.7380958846765049E-2</v>
      </c>
      <c r="AC106" s="24">
        <f>I106-'1.1 Risk free BASE'!I106</f>
        <v>1.0232470683633421E-2</v>
      </c>
      <c r="AD106" s="44">
        <f>J106-'1.1 Risk free BASE'!J106</f>
        <v>1.0361789506335706E-2</v>
      </c>
      <c r="AE106" s="44">
        <f>K106-'1.1 Risk free BASE'!K106</f>
        <v>9.1350713646729531E-3</v>
      </c>
      <c r="AF106" s="23">
        <f>L106-'1.1 Risk free BASE'!L106</f>
        <v>9.9661619488335962E-3</v>
      </c>
      <c r="AG106" s="24">
        <f>M106-'1.1 Risk free BASE'!M106</f>
        <v>3.800102286130258E-3</v>
      </c>
      <c r="AH106" s="24">
        <f>N106-'1.1 Risk free BASE'!N106</f>
        <v>3.7999956368524046E-3</v>
      </c>
      <c r="AI106" s="24">
        <f>O106-'1.1 Risk free BASE'!O106</f>
        <v>4.6000280279019368E-3</v>
      </c>
      <c r="AJ106" s="24">
        <f>P106-'1.1 Risk free BASE'!P106</f>
        <v>5.0000272669252777E-3</v>
      </c>
      <c r="AK106" s="24">
        <f>Q106-'1.1 Risk free BASE'!Q106</f>
        <v>3.8003398280679335E-3</v>
      </c>
      <c r="AL106" s="24">
        <f>R106-'1.1 Risk free BASE'!R106</f>
        <v>3.7999931291918809E-3</v>
      </c>
      <c r="AM106" s="24">
        <f>S106-'1.1 Risk free BASE'!S106</f>
        <v>4.4000282674760971E-3</v>
      </c>
      <c r="AN106" s="24">
        <f>T106-'1.1 Risk free BASE'!T106</f>
        <v>3.8000126100672382E-3</v>
      </c>
      <c r="AO106" s="24">
        <f>U106-'1.1 Risk free BASE'!U106</f>
        <v>3.8000178656283357E-3</v>
      </c>
      <c r="AP106" s="4"/>
    </row>
    <row r="107" spans="2:42">
      <c r="B107" s="13"/>
      <c r="C107" s="19">
        <v>100</v>
      </c>
      <c r="D107" s="22">
        <v>4.7589771148926818E-2</v>
      </c>
      <c r="E107" s="22">
        <v>5.5475137195919233E-2</v>
      </c>
      <c r="F107" s="22">
        <v>5.2255799628030841E-2</v>
      </c>
      <c r="G107" s="22">
        <v>5.6585603431043241E-2</v>
      </c>
      <c r="H107" s="22">
        <v>5.6091385369128499E-2</v>
      </c>
      <c r="I107" s="22">
        <v>4.6149724148067728E-2</v>
      </c>
      <c r="J107" s="43">
        <v>4.9743445462103519E-2</v>
      </c>
      <c r="K107" s="43">
        <v>4.3349918112234986E-2</v>
      </c>
      <c r="L107" s="27">
        <v>4.5316143808625586E-2</v>
      </c>
      <c r="M107" s="28">
        <f t="shared" si="9"/>
        <v>4.1800000482609123E-2</v>
      </c>
      <c r="N107" s="22">
        <f t="shared" si="9"/>
        <v>4.1800000250084235E-2</v>
      </c>
      <c r="O107" s="22">
        <f t="shared" si="9"/>
        <v>5.0600000450974125E-2</v>
      </c>
      <c r="P107" s="22">
        <f t="shared" si="9"/>
        <v>5.5000000401369098E-2</v>
      </c>
      <c r="Q107" s="22">
        <f t="shared" si="9"/>
        <v>4.1800103804513489E-2</v>
      </c>
      <c r="R107" s="22">
        <f t="shared" si="9"/>
        <v>4.1800000346792654E-2</v>
      </c>
      <c r="S107" s="22">
        <f t="shared" si="9"/>
        <v>4.8400000484410732E-2</v>
      </c>
      <c r="T107" s="22">
        <f t="shared" si="9"/>
        <v>4.180000068517864E-2</v>
      </c>
      <c r="U107" s="22">
        <f t="shared" si="9"/>
        <v>4.1800000601005527E-2</v>
      </c>
      <c r="W107" s="19">
        <v>100</v>
      </c>
      <c r="X107" s="24">
        <f>D107-'1.1 Risk free BASE'!D107</f>
        <v>1.0844393695643273E-2</v>
      </c>
      <c r="Y107" s="24">
        <f>E107-'1.1 Risk free BASE'!E107</f>
        <v>1.4086062068790817E-2</v>
      </c>
      <c r="Z107" s="24">
        <f>F107-'1.1 Risk free BASE'!F107</f>
        <v>1.0875225778859132E-2</v>
      </c>
      <c r="AA107" s="24">
        <f>G107-'1.1 Risk free BASE'!G107</f>
        <v>1.1728462943279672E-2</v>
      </c>
      <c r="AB107" s="24">
        <f>H107-'1.1 Risk free BASE'!H107</f>
        <v>1.7244169795787689E-2</v>
      </c>
      <c r="AC107" s="24">
        <f>I107-'1.1 Risk free BASE'!I107</f>
        <v>1.0168074157741902E-2</v>
      </c>
      <c r="AD107" s="44">
        <f>J107-'1.1 Risk free BASE'!J107</f>
        <v>1.0302263846314608E-2</v>
      </c>
      <c r="AE107" s="44">
        <f>K107-'1.1 Risk free BASE'!K107</f>
        <v>9.0817769586613029E-3</v>
      </c>
      <c r="AF107" s="23">
        <f>L107-'1.1 Risk free BASE'!L107</f>
        <v>9.9044732347186581E-3</v>
      </c>
      <c r="AG107" s="24">
        <f>M107-'1.1 Risk free BASE'!M107</f>
        <v>3.8000906360229347E-3</v>
      </c>
      <c r="AH107" s="24">
        <f>N107-'1.1 Risk free BASE'!N107</f>
        <v>3.7999964101556039E-3</v>
      </c>
      <c r="AI107" s="24">
        <f>O107-'1.1 Risk free BASE'!O107</f>
        <v>4.600023970655398E-3</v>
      </c>
      <c r="AJ107" s="24">
        <f>P107-'1.1 Risk free BASE'!P107</f>
        <v>5.0000233046894049E-3</v>
      </c>
      <c r="AK107" s="24">
        <f>Q107-'1.1 Risk free BASE'!Q107</f>
        <v>3.8002724443004787E-3</v>
      </c>
      <c r="AL107" s="24">
        <f>R107-'1.1 Risk free BASE'!R107</f>
        <v>3.7999942836830503E-3</v>
      </c>
      <c r="AM107" s="24">
        <f>S107-'1.1 Risk free BASE'!S107</f>
        <v>4.4000241790240757E-3</v>
      </c>
      <c r="AN107" s="24">
        <f>T107-'1.1 Risk free BASE'!T107</f>
        <v>3.8000105243189974E-3</v>
      </c>
      <c r="AO107" s="24">
        <f>U107-'1.1 Risk free BASE'!U107</f>
        <v>3.8000150750925332E-3</v>
      </c>
      <c r="AP107" s="4"/>
    </row>
    <row r="108" spans="2:42">
      <c r="B108" s="13"/>
      <c r="C108" s="19">
        <v>101</v>
      </c>
      <c r="D108" s="22">
        <v>4.7532289267720573E-2</v>
      </c>
      <c r="E108" s="22">
        <v>5.5338863817040451E-2</v>
      </c>
      <c r="F108" s="22">
        <v>5.2239392791527894E-2</v>
      </c>
      <c r="G108" s="22">
        <v>5.6569892715585102E-2</v>
      </c>
      <c r="H108" s="22">
        <v>5.59489308040233E-2</v>
      </c>
      <c r="I108" s="22">
        <v>4.6106568684207261E-2</v>
      </c>
      <c r="J108" s="43">
        <v>4.9730135591235847E-2</v>
      </c>
      <c r="K108" s="43">
        <v>4.3334561097198465E-2</v>
      </c>
      <c r="L108" s="27">
        <v>4.5281272407295292E-2</v>
      </c>
      <c r="M108" s="28">
        <f t="shared" si="9"/>
        <v>4.1800000374814239E-2</v>
      </c>
      <c r="N108" s="22">
        <f t="shared" si="9"/>
        <v>4.180000019104213E-2</v>
      </c>
      <c r="O108" s="22">
        <f t="shared" si="9"/>
        <v>5.0600000349545926E-2</v>
      </c>
      <c r="P108" s="22">
        <f t="shared" si="9"/>
        <v>5.5000000310228891E-2</v>
      </c>
      <c r="Q108" s="22">
        <f t="shared" si="9"/>
        <v>4.1800081944379341E-2</v>
      </c>
      <c r="R108" s="22">
        <f t="shared" si="9"/>
        <v>4.1800000267097071E-2</v>
      </c>
      <c r="S108" s="22">
        <f t="shared" si="9"/>
        <v>4.8400000376173757E-2</v>
      </c>
      <c r="T108" s="22">
        <f t="shared" si="9"/>
        <v>4.1800000536903026E-2</v>
      </c>
      <c r="U108" s="22">
        <f t="shared" si="9"/>
        <v>4.1800000469395027E-2</v>
      </c>
      <c r="W108" s="19">
        <v>101</v>
      </c>
      <c r="X108" s="24">
        <f>D108-'1.1 Risk free BASE'!D108</f>
        <v>1.0774498035504454E-2</v>
      </c>
      <c r="Y108" s="24">
        <f>E108-'1.1 Risk free BASE'!E108</f>
        <v>1.3983398035031014E-2</v>
      </c>
      <c r="Z108" s="24">
        <f>F108-'1.1 Risk free BASE'!F108</f>
        <v>1.0813182390910336E-2</v>
      </c>
      <c r="AA108" s="24">
        <f>G108-'1.1 Risk free BASE'!G108</f>
        <v>1.1661956689990705E-2</v>
      </c>
      <c r="AB108" s="24">
        <f>H108-'1.1 Risk free BASE'!H108</f>
        <v>1.7110108244791755E-2</v>
      </c>
      <c r="AC108" s="24">
        <f>I108-'1.1 Risk free BASE'!I108</f>
        <v>1.010495422976132E-2</v>
      </c>
      <c r="AD108" s="44">
        <f>J108-'1.1 Risk free BASE'!J108</f>
        <v>1.0243915077101207E-2</v>
      </c>
      <c r="AE108" s="44">
        <f>K108-'1.1 Risk free BASE'!K108</f>
        <v>9.029536770058133E-3</v>
      </c>
      <c r="AF108" s="23">
        <f>L108-'1.1 Risk free BASE'!L108</f>
        <v>9.8440065920699649E-3</v>
      </c>
      <c r="AG108" s="24">
        <f>M108-'1.1 Risk free BASE'!M108</f>
        <v>3.8000803202873357E-3</v>
      </c>
      <c r="AH108" s="24">
        <f>N108-'1.1 Risk free BASE'!N108</f>
        <v>3.7999970474718037E-3</v>
      </c>
      <c r="AI108" s="24">
        <f>O108-'1.1 Risk free BASE'!O108</f>
        <v>4.6000205044780529E-3</v>
      </c>
      <c r="AJ108" s="24">
        <f>P108-'1.1 Risk free BASE'!P108</f>
        <v>5.0000199218758201E-3</v>
      </c>
      <c r="AK108" s="24">
        <f>Q108-'1.1 Risk free BASE'!Q108</f>
        <v>3.8002184543572959E-3</v>
      </c>
      <c r="AL108" s="24">
        <f>R108-'1.1 Risk free BASE'!R108</f>
        <v>3.7999952457552499E-3</v>
      </c>
      <c r="AM108" s="24">
        <f>S108-'1.1 Risk free BASE'!S108</f>
        <v>4.4000206857970348E-3</v>
      </c>
      <c r="AN108" s="24">
        <f>T108-'1.1 Risk free BASE'!T108</f>
        <v>3.8000087860061704E-3</v>
      </c>
      <c r="AO108" s="24">
        <f>U108-'1.1 Risk free BASE'!U108</f>
        <v>3.8000127235808812E-3</v>
      </c>
      <c r="AP108" s="4"/>
    </row>
    <row r="109" spans="2:42">
      <c r="B109" s="13"/>
      <c r="C109" s="19">
        <v>102</v>
      </c>
      <c r="D109" s="22">
        <v>4.7475937543305591E-2</v>
      </c>
      <c r="E109" s="22">
        <v>5.5205279545048169E-2</v>
      </c>
      <c r="F109" s="22">
        <v>5.222330790527141E-2</v>
      </c>
      <c r="G109" s="22">
        <v>5.6554490279461023E-2</v>
      </c>
      <c r="H109" s="22">
        <v>5.5809287948256348E-2</v>
      </c>
      <c r="I109" s="22">
        <v>4.6064261133528017E-2</v>
      </c>
      <c r="J109" s="43">
        <v>4.9717086861230664E-2</v>
      </c>
      <c r="K109" s="43">
        <v>4.3319505418397464E-2</v>
      </c>
      <c r="L109" s="27">
        <v>4.5247085887228922E-2</v>
      </c>
      <c r="M109" s="28">
        <f t="shared" si="9"/>
        <v>4.1800000291139616E-2</v>
      </c>
      <c r="N109" s="22">
        <f t="shared" si="9"/>
        <v>4.1800000145922889E-2</v>
      </c>
      <c r="O109" s="22">
        <f t="shared" si="9"/>
        <v>5.0600000270982326E-2</v>
      </c>
      <c r="P109" s="22">
        <f t="shared" si="9"/>
        <v>5.5000000239727953E-2</v>
      </c>
      <c r="Q109" s="22">
        <f t="shared" si="9"/>
        <v>4.1800064687731675E-2</v>
      </c>
      <c r="R109" s="22">
        <f t="shared" si="9"/>
        <v>4.1800000205731047E-2</v>
      </c>
      <c r="S109" s="22">
        <f t="shared" si="9"/>
        <v>4.8400000292155188E-2</v>
      </c>
      <c r="T109" s="22">
        <f t="shared" si="9"/>
        <v>4.1800000420735506E-2</v>
      </c>
      <c r="U109" s="22">
        <f t="shared" si="9"/>
        <v>4.1800000366620793E-2</v>
      </c>
      <c r="W109" s="19">
        <v>102</v>
      </c>
      <c r="X109" s="24">
        <f>D109-'1.1 Risk free BASE'!D109</f>
        <v>1.0705975706648774E-2</v>
      </c>
      <c r="Y109" s="24">
        <f>E109-'1.1 Risk free BASE'!E109</f>
        <v>1.3882763053998159E-2</v>
      </c>
      <c r="Z109" s="24">
        <f>F109-'1.1 Risk free BASE'!F109</f>
        <v>1.0752353817905513E-2</v>
      </c>
      <c r="AA109" s="24">
        <f>G109-'1.1 Risk free BASE'!G109</f>
        <v>1.1596752282213352E-2</v>
      </c>
      <c r="AB109" s="24">
        <f>H109-'1.1 Risk free BASE'!H109</f>
        <v>1.6978693513215459E-2</v>
      </c>
      <c r="AC109" s="24">
        <f>I109-'1.1 Risk free BASE'!I109</f>
        <v>1.0043073309990991E-2</v>
      </c>
      <c r="AD109" s="44">
        <f>J109-'1.1 Risk free BASE'!J109</f>
        <v>1.0186708641572562E-2</v>
      </c>
      <c r="AE109" s="44">
        <f>K109-'1.1 Risk free BASE'!K109</f>
        <v>8.9783198272856968E-3</v>
      </c>
      <c r="AF109" s="23">
        <f>L109-'1.1 Risk free BASE'!L109</f>
        <v>9.7847260655583579E-3</v>
      </c>
      <c r="AG109" s="24">
        <f>M109-'1.1 Risk free BASE'!M109</f>
        <v>3.8000711844692336E-3</v>
      </c>
      <c r="AH109" s="24">
        <f>N109-'1.1 Risk free BASE'!N109</f>
        <v>3.7999975724578583E-3</v>
      </c>
      <c r="AI109" s="24">
        <f>O109-'1.1 Risk free BASE'!O109</f>
        <v>4.6000175425304768E-3</v>
      </c>
      <c r="AJ109" s="24">
        <f>P109-'1.1 Risk free BASE'!P109</f>
        <v>5.0000170327904048E-3</v>
      </c>
      <c r="AK109" s="24">
        <f>Q109-'1.1 Risk free BASE'!Q109</f>
        <v>3.8001751894245483E-3</v>
      </c>
      <c r="AL109" s="24">
        <f>R109-'1.1 Risk free BASE'!R109</f>
        <v>3.7999960471963856E-3</v>
      </c>
      <c r="AM109" s="24">
        <f>S109-'1.1 Risk free BASE'!S109</f>
        <v>4.4000177003629126E-3</v>
      </c>
      <c r="AN109" s="24">
        <f>T109-'1.1 Risk free BASE'!T109</f>
        <v>3.8000073367607801E-3</v>
      </c>
      <c r="AO109" s="24">
        <f>U109-'1.1 Risk free BASE'!U109</f>
        <v>3.8000107414351003E-3</v>
      </c>
      <c r="AP109" s="4"/>
    </row>
    <row r="110" spans="2:42">
      <c r="B110" s="13"/>
      <c r="C110" s="19">
        <v>103</v>
      </c>
      <c r="D110" s="22">
        <v>4.7420682970201522E-2</v>
      </c>
      <c r="E110" s="22">
        <v>5.5074305561812587E-2</v>
      </c>
      <c r="F110" s="22">
        <v>5.2207535585075071E-2</v>
      </c>
      <c r="G110" s="22">
        <v>5.6539387137272579E-2</v>
      </c>
      <c r="H110" s="22">
        <v>5.5672374402780722E-2</v>
      </c>
      <c r="I110" s="22">
        <v>4.6022776749751859E-2</v>
      </c>
      <c r="J110" s="43">
        <v>4.9704291661498479E-2</v>
      </c>
      <c r="K110" s="43">
        <v>4.3304742292960663E-2</v>
      </c>
      <c r="L110" s="27">
        <v>4.5213564268038908E-2</v>
      </c>
      <c r="M110" s="28">
        <f t="shared" si="9"/>
        <v>4.1800000226092537E-2</v>
      </c>
      <c r="N110" s="22">
        <f t="shared" si="9"/>
        <v>4.1800000111476887E-2</v>
      </c>
      <c r="O110" s="22">
        <f t="shared" si="9"/>
        <v>5.0600000210067275E-2</v>
      </c>
      <c r="P110" s="22">
        <f t="shared" si="9"/>
        <v>5.5000000185250864E-2</v>
      </c>
      <c r="Q110" s="22">
        <f t="shared" si="9"/>
        <v>4.1800051065162602E-2</v>
      </c>
      <c r="R110" s="22">
        <f t="shared" si="9"/>
        <v>4.1800000158450645E-2</v>
      </c>
      <c r="S110" s="22">
        <f t="shared" si="9"/>
        <v>4.8400000226908713E-2</v>
      </c>
      <c r="T110" s="22">
        <f t="shared" si="9"/>
        <v>4.1800000329678122E-2</v>
      </c>
      <c r="U110" s="22">
        <f t="shared" si="9"/>
        <v>4.1800000286318584E-2</v>
      </c>
      <c r="W110" s="19">
        <v>103</v>
      </c>
      <c r="X110" s="24">
        <f>D110-'1.1 Risk free BASE'!D110</f>
        <v>1.0638786634940889E-2</v>
      </c>
      <c r="Y110" s="24">
        <f>E110-'1.1 Risk free BASE'!E110</f>
        <v>1.3784097561837294E-2</v>
      </c>
      <c r="Z110" s="24">
        <f>F110-'1.1 Risk free BASE'!F110</f>
        <v>1.0692704729793556E-2</v>
      </c>
      <c r="AA110" s="24">
        <f>G110-'1.1 Risk free BASE'!G110</f>
        <v>1.153281186867372E-2</v>
      </c>
      <c r="AB110" s="24">
        <f>H110-'1.1 Risk free BASE'!H110</f>
        <v>1.684984805468237E-2</v>
      </c>
      <c r="AC110" s="24">
        <f>I110-'1.1 Risk free BASE'!I110</f>
        <v>9.9823952703650409E-3</v>
      </c>
      <c r="AD110" s="44">
        <f>J110-'1.1 Risk free BASE'!J110</f>
        <v>1.0130611321898852E-2</v>
      </c>
      <c r="AE110" s="44">
        <f>K110-'1.1 Risk free BASE'!K110</f>
        <v>8.9280963598485918E-3</v>
      </c>
      <c r="AF110" s="23">
        <f>L110-'1.1 Risk free BASE'!L110</f>
        <v>9.7265970962143733E-3</v>
      </c>
      <c r="AG110" s="24">
        <f>M110-'1.1 Risk free BASE'!M110</f>
        <v>3.8000630922965239E-3</v>
      </c>
      <c r="AH110" s="24">
        <f>N110-'1.1 Risk free BASE'!N110</f>
        <v>3.7999980046918846E-3</v>
      </c>
      <c r="AI110" s="24">
        <f>O110-'1.1 Risk free BASE'!O110</f>
        <v>4.6000150107032844E-3</v>
      </c>
      <c r="AJ110" s="24">
        <f>P110-'1.1 Risk free BASE'!P110</f>
        <v>5.0000145647561833E-3</v>
      </c>
      <c r="AK110" s="24">
        <f>Q110-'1.1 Risk free BASE'!Q110</f>
        <v>3.8001405137071398E-3</v>
      </c>
      <c r="AL110" s="24">
        <f>R110-'1.1 Risk free BASE'!R110</f>
        <v>3.7999967144397573E-3</v>
      </c>
      <c r="AM110" s="24">
        <f>S110-'1.1 Risk free BASE'!S110</f>
        <v>4.4000151481844441E-3</v>
      </c>
      <c r="AN110" s="24">
        <f>T110-'1.1 Risk free BASE'!T110</f>
        <v>3.8000061280445419E-3</v>
      </c>
      <c r="AO110" s="24">
        <f>U110-'1.1 Risk free BASE'!U110</f>
        <v>3.8000090699517042E-3</v>
      </c>
      <c r="AP110" s="4"/>
    </row>
    <row r="111" spans="2:42">
      <c r="B111" s="13"/>
      <c r="C111" s="19">
        <v>104</v>
      </c>
      <c r="D111" s="22">
        <v>4.7366493815706345E-2</v>
      </c>
      <c r="E111" s="22">
        <v>5.4945866099569196E-2</v>
      </c>
      <c r="F111" s="22">
        <v>5.2192066807917215E-2</v>
      </c>
      <c r="G111" s="22">
        <v>5.6524574649428505E-2</v>
      </c>
      <c r="H111" s="22">
        <v>5.5538110950942299E-2</v>
      </c>
      <c r="I111" s="22">
        <v>4.5982091740253805E-2</v>
      </c>
      <c r="J111" s="43">
        <v>4.9691742674304651E-2</v>
      </c>
      <c r="K111" s="43">
        <v>4.3290263276008378E-2</v>
      </c>
      <c r="L111" s="27">
        <v>4.5180688339010677E-2</v>
      </c>
      <c r="M111" s="28">
        <f t="shared" si="9"/>
        <v>4.1800000175609142E-2</v>
      </c>
      <c r="N111" s="22">
        <f t="shared" si="9"/>
        <v>4.1800000085151057E-2</v>
      </c>
      <c r="O111" s="22">
        <f t="shared" si="9"/>
        <v>5.0600000162833947E-2</v>
      </c>
      <c r="P111" s="22">
        <f t="shared" si="9"/>
        <v>5.50000001432005E-2</v>
      </c>
      <c r="Q111" s="22">
        <f t="shared" si="9"/>
        <v>4.1800040311382292E-2</v>
      </c>
      <c r="R111" s="22">
        <f t="shared" si="9"/>
        <v>4.1800000122059533E-2</v>
      </c>
      <c r="S111" s="22">
        <f t="shared" si="9"/>
        <v>4.8400000176208158E-2</v>
      </c>
      <c r="T111" s="22">
        <f t="shared" si="9"/>
        <v>4.1800000258337855E-2</v>
      </c>
      <c r="U111" s="22">
        <f t="shared" si="9"/>
        <v>4.1800000223635836E-2</v>
      </c>
      <c r="W111" s="19">
        <v>104</v>
      </c>
      <c r="X111" s="24">
        <f>D111-'1.1 Risk free BASE'!D111</f>
        <v>1.0572892289621993E-2</v>
      </c>
      <c r="Y111" s="24">
        <f>E111-'1.1 Risk free BASE'!E111</f>
        <v>1.3687344303532134E-2</v>
      </c>
      <c r="Z111" s="24">
        <f>F111-'1.1 Risk free BASE'!F111</f>
        <v>1.0634201152915468E-2</v>
      </c>
      <c r="AA111" s="24">
        <f>G111-'1.1 Risk free BASE'!G111</f>
        <v>1.14700990509502E-2</v>
      </c>
      <c r="AB111" s="24">
        <f>H111-'1.1 Risk free BASE'!H111</f>
        <v>1.6723497309409252E-2</v>
      </c>
      <c r="AC111" s="24">
        <f>I111-'1.1 Risk free BASE'!I111</f>
        <v>9.9228853740669365E-3</v>
      </c>
      <c r="AD111" s="44">
        <f>J111-'1.1 Risk free BASE'!J111</f>
        <v>1.0075591175357834E-2</v>
      </c>
      <c r="AE111" s="44">
        <f>K111-'1.1 Risk free BASE'!K111</f>
        <v>8.8788377407265084E-3</v>
      </c>
      <c r="AF111" s="23">
        <f>L111-'1.1 Risk free BASE'!L111</f>
        <v>9.6695864543587806E-3</v>
      </c>
      <c r="AG111" s="24">
        <f>M111-'1.1 Risk free BASE'!M111</f>
        <v>3.8000559235595865E-3</v>
      </c>
      <c r="AH111" s="24">
        <f>N111-'1.1 Risk free BASE'!N111</f>
        <v>3.7999983604473098E-3</v>
      </c>
      <c r="AI111" s="24">
        <f>O111-'1.1 Risk free BASE'!O111</f>
        <v>4.6000128461023415E-3</v>
      </c>
      <c r="AJ111" s="24">
        <f>P111-'1.1 Risk free BASE'!P111</f>
        <v>5.0000124560936055E-3</v>
      </c>
      <c r="AK111" s="24">
        <f>Q111-'1.1 Risk free BASE'!Q111</f>
        <v>3.8001127179148053E-3</v>
      </c>
      <c r="AL111" s="24">
        <f>R111-'1.1 Risk free BASE'!R111</f>
        <v>3.7999972698208317E-3</v>
      </c>
      <c r="AM111" s="24">
        <f>S111-'1.1 Risk free BASE'!S111</f>
        <v>4.4000129658636755E-3</v>
      </c>
      <c r="AN111" s="24">
        <f>T111-'1.1 Risk free BASE'!T111</f>
        <v>3.8000051196303009E-3</v>
      </c>
      <c r="AO111" s="24">
        <f>U111-'1.1 Risk free BASE'!U111</f>
        <v>3.8000076601152344E-3</v>
      </c>
      <c r="AP111" s="4"/>
    </row>
    <row r="112" spans="2:42">
      <c r="B112" s="13"/>
      <c r="C112" s="19">
        <v>105</v>
      </c>
      <c r="D112" s="22">
        <v>4.7313339559135636E-2</v>
      </c>
      <c r="E112" s="22">
        <v>5.4819888294773467E-2</v>
      </c>
      <c r="F112" s="22">
        <v>5.2176892894738813E-2</v>
      </c>
      <c r="G112" s="22">
        <v>5.6510044505672319E-2</v>
      </c>
      <c r="H112" s="22">
        <v>5.5406421407518724E-2</v>
      </c>
      <c r="I112" s="22">
        <v>4.5942183220565758E-2</v>
      </c>
      <c r="J112" s="43">
        <v>4.9679432860824324E-2</v>
      </c>
      <c r="K112" s="43">
        <v>4.3276060244557657E-2</v>
      </c>
      <c r="L112" s="27">
        <v>4.5148439622401781E-2</v>
      </c>
      <c r="M112" s="28">
        <f t="shared" si="9"/>
        <v>4.1800000136413828E-2</v>
      </c>
      <c r="N112" s="22">
        <f t="shared" si="9"/>
        <v>4.1800000065013831E-2</v>
      </c>
      <c r="O112" s="22">
        <f t="shared" si="9"/>
        <v>5.0600000126204137E-2</v>
      </c>
      <c r="P112" s="22">
        <f t="shared" si="9"/>
        <v>5.5000000110644098E-2</v>
      </c>
      <c r="Q112" s="22">
        <f t="shared" si="9"/>
        <v>4.1800031822216699E-2</v>
      </c>
      <c r="R112" s="22">
        <f t="shared" si="9"/>
        <v>4.1800000093994649E-2</v>
      </c>
      <c r="S112" s="22">
        <f t="shared" si="9"/>
        <v>4.8400000136858745E-2</v>
      </c>
      <c r="T112" s="22">
        <f t="shared" si="9"/>
        <v>4.1800000202440124E-2</v>
      </c>
      <c r="U112" s="22">
        <f t="shared" si="9"/>
        <v>4.1800000174643692E-2</v>
      </c>
      <c r="W112" s="19">
        <v>105</v>
      </c>
      <c r="X112" s="24">
        <f>D112-'1.1 Risk free BASE'!D112</f>
        <v>1.0508255609796624E-2</v>
      </c>
      <c r="Y112" s="24">
        <f>E112-'1.1 Risk free BASE'!E112</f>
        <v>1.3592448222091047E-2</v>
      </c>
      <c r="Z112" s="24">
        <f>F112-'1.1 Risk free BASE'!F112</f>
        <v>1.0576810405588777E-2</v>
      </c>
      <c r="AA112" s="24">
        <f>G112-'1.1 Risk free BASE'!G112</f>
        <v>1.1408578814485981E-2</v>
      </c>
      <c r="AB112" s="24">
        <f>H112-'1.1 Risk free BASE'!H112</f>
        <v>1.6599569564286654E-2</v>
      </c>
      <c r="AC112" s="24">
        <f>I112-'1.1 Risk free BASE'!I112</f>
        <v>9.864510209171895E-3</v>
      </c>
      <c r="AD112" s="44">
        <f>J112-'1.1 Risk free BASE'!J112</f>
        <v>1.0021617473792377E-2</v>
      </c>
      <c r="AE112" s="44">
        <f>K112-'1.1 Risk free BASE'!K112</f>
        <v>8.8305164320428009E-3</v>
      </c>
      <c r="AF112" s="23">
        <f>L112-'1.1 Risk free BASE'!L112</f>
        <v>9.6136621763500685E-3</v>
      </c>
      <c r="AG112" s="24">
        <f>M112-'1.1 Risk free BASE'!M112</f>
        <v>3.8000495720922345E-3</v>
      </c>
      <c r="AH112" s="24">
        <f>N112-'1.1 Risk free BASE'!N112</f>
        <v>3.7999986530750096E-3</v>
      </c>
      <c r="AI112" s="24">
        <f>O112-'1.1 Risk free BASE'!O112</f>
        <v>4.600010994964876E-3</v>
      </c>
      <c r="AJ112" s="24">
        <f>P112-'1.1 Risk free BASE'!P112</f>
        <v>5.0000106539307421E-3</v>
      </c>
      <c r="AK112" s="24">
        <f>Q112-'1.1 Risk free BASE'!Q112</f>
        <v>3.8000904336417118E-3</v>
      </c>
      <c r="AL112" s="24">
        <f>R112-'1.1 Risk free BASE'!R112</f>
        <v>3.7999977318368128E-3</v>
      </c>
      <c r="AM112" s="24">
        <f>S112-'1.1 Risk free BASE'!S112</f>
        <v>4.4000110993780428E-3</v>
      </c>
      <c r="AN112" s="24">
        <f>T112-'1.1 Risk free BASE'!T112</f>
        <v>3.8000042781662913E-3</v>
      </c>
      <c r="AO112" s="24">
        <f>U112-'1.1 Risk free BASE'!U112</f>
        <v>3.8000064706125158E-3</v>
      </c>
      <c r="AP112" s="4"/>
    </row>
    <row r="113" spans="2:42">
      <c r="B113" s="13"/>
      <c r="C113" s="19">
        <v>106</v>
      </c>
      <c r="D113" s="22">
        <v>4.7261190834510414E-2</v>
      </c>
      <c r="E113" s="22">
        <v>5.469630205027709E-2</v>
      </c>
      <c r="F113" s="22">
        <v>5.216200549421357E-2</v>
      </c>
      <c r="G113" s="22">
        <v>5.6495788709544081E-2</v>
      </c>
      <c r="H113" s="22">
        <v>5.5277232476032667E-2</v>
      </c>
      <c r="I113" s="22">
        <v>4.5903029171461718E-2</v>
      </c>
      <c r="J113" s="43">
        <v>4.9667355447985395E-2</v>
      </c>
      <c r="K113" s="43">
        <v>4.3262125382336425E-2</v>
      </c>
      <c r="L113" s="27">
        <v>4.511680033882226E-2</v>
      </c>
      <c r="M113" s="28">
        <f t="shared" si="9"/>
        <v>4.1800000105934654E-2</v>
      </c>
      <c r="N113" s="22">
        <f t="shared" si="9"/>
        <v>4.1800000049714736E-2</v>
      </c>
      <c r="O113" s="22">
        <f t="shared" si="9"/>
        <v>5.0600000097856368E-2</v>
      </c>
      <c r="P113" s="22">
        <f t="shared" si="9"/>
        <v>5.5000000085496659E-2</v>
      </c>
      <c r="Q113" s="22">
        <f t="shared" si="9"/>
        <v>4.1800025120778184E-2</v>
      </c>
      <c r="R113" s="22">
        <f t="shared" si="9"/>
        <v>4.1800000072392374E-2</v>
      </c>
      <c r="S113" s="22">
        <f t="shared" si="9"/>
        <v>4.8400000106312735E-2</v>
      </c>
      <c r="T113" s="22">
        <f t="shared" si="9"/>
        <v>4.1800000158635608E-2</v>
      </c>
      <c r="U113" s="22">
        <f t="shared" si="9"/>
        <v>4.180000013639984E-2</v>
      </c>
      <c r="W113" s="19">
        <v>106</v>
      </c>
      <c r="X113" s="24">
        <f>D113-'1.1 Risk free BASE'!D113</f>
        <v>1.0444840935074806E-2</v>
      </c>
      <c r="Y113" s="24">
        <f>E113-'1.1 Risk free BASE'!E113</f>
        <v>1.3499356354060854E-2</v>
      </c>
      <c r="Z113" s="24">
        <f>F113-'1.1 Risk free BASE'!F113</f>
        <v>1.0520501037323271E-2</v>
      </c>
      <c r="AA113" s="24">
        <f>G113-'1.1 Risk free BASE'!G113</f>
        <v>1.1348217463491572E-2</v>
      </c>
      <c r="AB113" s="24">
        <f>H113-'1.1 Risk free BASE'!H113</f>
        <v>1.6477995820284752E-2</v>
      </c>
      <c r="AC113" s="24">
        <f>I113-'1.1 Risk free BASE'!I113</f>
        <v>9.8072376260598393E-3</v>
      </c>
      <c r="AD113" s="44">
        <f>J113-'1.1 Risk free BASE'!J113</f>
        <v>9.9686606464792771E-3</v>
      </c>
      <c r="AE113" s="44">
        <f>K113-'1.1 Risk free BASE'!K113</f>
        <v>8.7831059337919459E-3</v>
      </c>
      <c r="AF113" s="23">
        <f>L113-'1.1 Risk free BASE'!L113</f>
        <v>9.5587935049026296E-3</v>
      </c>
      <c r="AG113" s="24">
        <f>M113-'1.1 Risk free BASE'!M113</f>
        <v>3.8000439440915024E-3</v>
      </c>
      <c r="AH113" s="24">
        <f>N113-'1.1 Risk free BASE'!N113</f>
        <v>3.799998893839085E-3</v>
      </c>
      <c r="AI113" s="24">
        <f>O113-'1.1 Risk free BASE'!O113</f>
        <v>4.6000094117111257E-3</v>
      </c>
      <c r="AJ113" s="24">
        <f>P113-'1.1 Risk free BASE'!P113</f>
        <v>5.0000091134667635E-3</v>
      </c>
      <c r="AK113" s="24">
        <f>Q113-'1.1 Risk free BASE'!Q113</f>
        <v>3.8000725653473122E-3</v>
      </c>
      <c r="AL113" s="24">
        <f>R113-'1.1 Risk free BASE'!R113</f>
        <v>3.7999981161083163E-3</v>
      </c>
      <c r="AM113" s="24">
        <f>S113-'1.1 Risk free BASE'!S113</f>
        <v>4.4000095027505459E-3</v>
      </c>
      <c r="AN113" s="24">
        <f>T113-'1.1 Risk free BASE'!T113</f>
        <v>3.8000035756735606E-3</v>
      </c>
      <c r="AO113" s="24">
        <f>U113-'1.1 Risk free BASE'!U113</f>
        <v>3.8000054667768346E-3</v>
      </c>
      <c r="AP113" s="4"/>
    </row>
    <row r="114" spans="2:42">
      <c r="B114" s="13"/>
      <c r="C114" s="19">
        <v>107</v>
      </c>
      <c r="D114" s="22">
        <v>4.7210019376464851E-2</v>
      </c>
      <c r="E114" s="22">
        <v>5.4575039905275569E-2</v>
      </c>
      <c r="F114" s="22">
        <v>5.2147396567425952E-2</v>
      </c>
      <c r="G114" s="22">
        <v>5.6481799563711244E-2</v>
      </c>
      <c r="H114" s="22">
        <v>5.5150473613861939E-2</v>
      </c>
      <c r="I114" s="22">
        <v>4.5864608398450635E-2</v>
      </c>
      <c r="J114" s="43">
        <v>4.9655503916047117E-2</v>
      </c>
      <c r="K114" s="43">
        <v>4.3248451165448065E-2</v>
      </c>
      <c r="L114" s="27">
        <v>4.5085753374555226E-2</v>
      </c>
      <c r="M114" s="28">
        <f t="shared" si="9"/>
        <v>4.1800000082282018E-2</v>
      </c>
      <c r="N114" s="22">
        <f t="shared" si="9"/>
        <v>4.1800000037942819E-2</v>
      </c>
      <c r="O114" s="22">
        <f t="shared" si="9"/>
        <v>5.0600000075863072E-2</v>
      </c>
      <c r="P114" s="22">
        <f t="shared" si="9"/>
        <v>5.5000000066086852E-2</v>
      </c>
      <c r="Q114" s="22">
        <f t="shared" si="9"/>
        <v>4.180001983061854E-2</v>
      </c>
      <c r="R114" s="22">
        <f t="shared" si="9"/>
        <v>4.1800000055760123E-2</v>
      </c>
      <c r="S114" s="22">
        <f t="shared" si="9"/>
        <v>4.840000008253531E-2</v>
      </c>
      <c r="T114" s="22">
        <f t="shared" si="9"/>
        <v>4.1800000124319503E-2</v>
      </c>
      <c r="U114" s="22">
        <f t="shared" si="9"/>
        <v>4.1800000106553048E-2</v>
      </c>
      <c r="W114" s="19">
        <v>107</v>
      </c>
      <c r="X114" s="24">
        <f>D114-'1.1 Risk free BASE'!D114</f>
        <v>1.0382613940096208E-2</v>
      </c>
      <c r="Y114" s="24">
        <f>E114-'1.1 Risk free BASE'!E114</f>
        <v>1.3408017730941468E-2</v>
      </c>
      <c r="Z114" s="24">
        <f>F114-'1.1 Risk free BASE'!F114</f>
        <v>1.0465242771425354E-2</v>
      </c>
      <c r="AA114" s="24">
        <f>G114-'1.1 Risk free BASE'!G114</f>
        <v>1.1288982559480631E-2</v>
      </c>
      <c r="AB114" s="24">
        <f>H114-'1.1 Risk free BASE'!H114</f>
        <v>1.6358709666832283E-2</v>
      </c>
      <c r="AC114" s="24">
        <f>I114-'1.1 Risk free BASE'!I114</f>
        <v>9.7510366783419844E-3</v>
      </c>
      <c r="AD114" s="44">
        <f>J114-'1.1 Risk free BASE'!J114</f>
        <v>9.9166922261826329E-3</v>
      </c>
      <c r="AE114" s="44">
        <f>K114-'1.1 Risk free BASE'!K114</f>
        <v>8.7365807354344849E-3</v>
      </c>
      <c r="AF114" s="23">
        <f>L114-'1.1 Risk free BASE'!L114</f>
        <v>9.5049508327418319E-3</v>
      </c>
      <c r="AG114" s="24">
        <f>M114-'1.1 Risk free BASE'!M114</f>
        <v>3.8000389566963388E-3</v>
      </c>
      <c r="AH114" s="24">
        <f>N114-'1.1 Risk free BASE'!N114</f>
        <v>3.7999990916550708E-3</v>
      </c>
      <c r="AI114" s="24">
        <f>O114-'1.1 Risk free BASE'!O114</f>
        <v>4.600008057261018E-3</v>
      </c>
      <c r="AJ114" s="24">
        <f>P114-'1.1 Risk free BASE'!P114</f>
        <v>5.0000077965510759E-3</v>
      </c>
      <c r="AK114" s="24">
        <f>Q114-'1.1 Risk free BASE'!Q114</f>
        <v>3.8000582359074553E-3</v>
      </c>
      <c r="AL114" s="24">
        <f>R114-'1.1 Risk free BASE'!R114</f>
        <v>3.7999984356333893E-3</v>
      </c>
      <c r="AM114" s="24">
        <f>S114-'1.1 Risk free BASE'!S114</f>
        <v>4.4000081365940247E-3</v>
      </c>
      <c r="AN114" s="24">
        <f>T114-'1.1 Risk free BASE'!T114</f>
        <v>3.8000029891860354E-3</v>
      </c>
      <c r="AO114" s="24">
        <f>U114-'1.1 Risk free BASE'!U114</f>
        <v>3.8000046193833459E-3</v>
      </c>
      <c r="AP114" s="4"/>
    </row>
    <row r="115" spans="2:42">
      <c r="B115" s="13"/>
      <c r="C115" s="19">
        <v>108</v>
      </c>
      <c r="D115" s="22">
        <v>4.7159797969165806E-2</v>
      </c>
      <c r="E115" s="22">
        <v>5.4456036912527539E-2</v>
      </c>
      <c r="F115" s="22">
        <v>5.2133058373401875E-2</v>
      </c>
      <c r="G115" s="22">
        <v>5.6468069656113284E-2</v>
      </c>
      <c r="H115" s="22">
        <v>5.5026076904691967E-2</v>
      </c>
      <c r="I115" s="22">
        <v>4.5826900493524114E-2</v>
      </c>
      <c r="J115" s="43">
        <v>4.9643871986870147E-2</v>
      </c>
      <c r="K115" s="43">
        <v>4.3235030348831138E-2</v>
      </c>
      <c r="L115" s="27">
        <v>4.505528225069555E-2</v>
      </c>
      <c r="M115" s="28">
        <f t="shared" si="9"/>
        <v>4.1800000063910492E-2</v>
      </c>
      <c r="N115" s="22">
        <f t="shared" si="9"/>
        <v>4.1800000028972883E-2</v>
      </c>
      <c r="O115" s="22">
        <f t="shared" si="9"/>
        <v>5.0600000058780736E-2</v>
      </c>
      <c r="P115" s="22">
        <f t="shared" si="9"/>
        <v>5.5000000051086628E-2</v>
      </c>
      <c r="Q115" s="22">
        <f t="shared" si="9"/>
        <v>4.1800015654499978E-2</v>
      </c>
      <c r="R115" s="22">
        <f t="shared" si="9"/>
        <v>4.180000004293305E-2</v>
      </c>
      <c r="S115" s="22">
        <f t="shared" si="9"/>
        <v>4.8400000064107829E-2</v>
      </c>
      <c r="T115" s="22">
        <f t="shared" si="9"/>
        <v>4.1800000097399703E-2</v>
      </c>
      <c r="U115" s="22">
        <f t="shared" si="9"/>
        <v>4.1800000083209055E-2</v>
      </c>
      <c r="W115" s="19">
        <v>108</v>
      </c>
      <c r="X115" s="24">
        <f>D115-'1.1 Risk free BASE'!D115</f>
        <v>1.0321541572688497E-2</v>
      </c>
      <c r="Y115" s="24">
        <f>E115-'1.1 Risk free BASE'!E115</f>
        <v>1.331838328612811E-2</v>
      </c>
      <c r="Z115" s="24">
        <f>F115-'1.1 Risk free BASE'!F115</f>
        <v>1.0411006450781191E-2</v>
      </c>
      <c r="AA115" s="24">
        <f>G115-'1.1 Risk free BASE'!G115</f>
        <v>1.1230842863203083E-2</v>
      </c>
      <c r="AB115" s="24">
        <f>H115-'1.1 Risk free BASE'!H115</f>
        <v>1.6241647162812178E-2</v>
      </c>
      <c r="AC115" s="24">
        <f>I115-'1.1 Risk free BASE'!I115</f>
        <v>9.6958775670781261E-3</v>
      </c>
      <c r="AD115" s="44">
        <f>J115-'1.1 Risk free BASE'!J115</f>
        <v>9.8656847981948292E-3</v>
      </c>
      <c r="AE115" s="44">
        <f>K115-'1.1 Risk free BASE'!K115</f>
        <v>8.6909162701660492E-3</v>
      </c>
      <c r="AF115" s="23">
        <f>L115-'1.1 Risk free BASE'!L115</f>
        <v>9.4521056493852562E-3</v>
      </c>
      <c r="AG115" s="24">
        <f>M115-'1.1 Risk free BASE'!M115</f>
        <v>3.8000345366508981E-3</v>
      </c>
      <c r="AH115" s="24">
        <f>N115-'1.1 Risk free BASE'!N115</f>
        <v>3.7999992543114036E-3</v>
      </c>
      <c r="AI115" s="24">
        <f>O115-'1.1 Risk free BASE'!O115</f>
        <v>4.6000068983693687E-3</v>
      </c>
      <c r="AJ115" s="24">
        <f>P115-'1.1 Risk free BASE'!P115</f>
        <v>5.0000066705491175E-3</v>
      </c>
      <c r="AK115" s="24">
        <f>Q115-'1.1 Risk free BASE'!Q115</f>
        <v>3.8000467427210527E-3</v>
      </c>
      <c r="AL115" s="24">
        <f>R115-'1.1 Risk free BASE'!R115</f>
        <v>3.7999987011503311E-3</v>
      </c>
      <c r="AM115" s="24">
        <f>S115-'1.1 Risk free BASE'!S115</f>
        <v>4.4000069675884657E-3</v>
      </c>
      <c r="AN115" s="24">
        <f>T115-'1.1 Risk free BASE'!T115</f>
        <v>3.8000024992650427E-3</v>
      </c>
      <c r="AO115" s="24">
        <f>U115-'1.1 Risk free BASE'!U115</f>
        <v>3.8000039039420841E-3</v>
      </c>
      <c r="AP115" s="4"/>
    </row>
    <row r="116" spans="2:42">
      <c r="B116" s="13"/>
      <c r="C116" s="19">
        <v>109</v>
      </c>
      <c r="D116" s="22">
        <v>4.7110500398049648E-2</v>
      </c>
      <c r="E116" s="22">
        <v>5.4339230522369331E-2</v>
      </c>
      <c r="F116" s="22">
        <v>5.2118983455434975E-2</v>
      </c>
      <c r="G116" s="22">
        <v>5.6454591846869961E-2</v>
      </c>
      <c r="H116" s="22">
        <v>5.4903976937877186E-2</v>
      </c>
      <c r="I116" s="22">
        <v>4.5789885799013108E-2</v>
      </c>
      <c r="J116" s="43">
        <v>4.9632453612829863E-2</v>
      </c>
      <c r="K116" s="43">
        <v>4.3221855953465393E-2</v>
      </c>
      <c r="L116" s="27">
        <v>4.5025371093989186E-2</v>
      </c>
      <c r="M116" s="28">
        <f t="shared" si="9"/>
        <v>4.1800000049632358E-2</v>
      </c>
      <c r="N116" s="22">
        <f t="shared" si="9"/>
        <v>4.1800000022151451E-2</v>
      </c>
      <c r="O116" s="22">
        <f t="shared" si="9"/>
        <v>5.0600000045589288E-2</v>
      </c>
      <c r="P116" s="22">
        <f t="shared" si="9"/>
        <v>5.5000000039468588E-2</v>
      </c>
      <c r="Q116" s="22">
        <f t="shared" si="9"/>
        <v>4.180001235780928E-2</v>
      </c>
      <c r="R116" s="22">
        <f t="shared" si="9"/>
        <v>4.1800000033076046E-2</v>
      </c>
      <c r="S116" s="22">
        <f t="shared" si="9"/>
        <v>4.8400000049769742E-2</v>
      </c>
      <c r="T116" s="22">
        <f t="shared" si="9"/>
        <v>4.180000007633855E-2</v>
      </c>
      <c r="U116" s="22">
        <f t="shared" si="9"/>
        <v>4.180000006495721E-2</v>
      </c>
      <c r="W116" s="19">
        <v>109</v>
      </c>
      <c r="X116" s="24">
        <f>D116-'1.1 Risk free BASE'!D116</f>
        <v>1.0261591995423869E-2</v>
      </c>
      <c r="Y116" s="24">
        <f>E116-'1.1 Risk free BASE'!E116</f>
        <v>1.3230405767010511E-2</v>
      </c>
      <c r="Z116" s="24">
        <f>F116-'1.1 Risk free BASE'!F116</f>
        <v>1.0357763986610591E-2</v>
      </c>
      <c r="AA116" s="24">
        <f>G116-'1.1 Risk free BASE'!G116</f>
        <v>1.1173768279763685E-2</v>
      </c>
      <c r="AB116" s="24">
        <f>H116-'1.1 Risk free BASE'!H116</f>
        <v>1.6126746723829744E-2</v>
      </c>
      <c r="AC116" s="24">
        <f>I116-'1.1 Risk free BASE'!I116</f>
        <v>9.6417315880727994E-3</v>
      </c>
      <c r="AD116" s="44">
        <f>J116-'1.1 Risk free BASE'!J116</f>
        <v>9.8156119521668472E-3</v>
      </c>
      <c r="AE116" s="44">
        <f>K116-'1.1 Risk free BASE'!K116</f>
        <v>8.646088871701707E-3</v>
      </c>
      <c r="AF116" s="23">
        <f>L116-'1.1 Risk free BASE'!L116</f>
        <v>9.4002304908444856E-3</v>
      </c>
      <c r="AG116" s="24">
        <f>M116-'1.1 Risk free BASE'!M116</f>
        <v>3.8000306190582034E-3</v>
      </c>
      <c r="AH116" s="24">
        <f>N116-'1.1 Risk free BASE'!N116</f>
        <v>3.7999993879977989E-3</v>
      </c>
      <c r="AI116" s="24">
        <f>O116-'1.1 Risk free BASE'!O116</f>
        <v>4.6000059066693133E-3</v>
      </c>
      <c r="AJ116" s="24">
        <f>P116-'1.1 Risk free BASE'!P116</f>
        <v>5.0000057075381132E-3</v>
      </c>
      <c r="AK116" s="24">
        <f>Q116-'1.1 Risk free BASE'!Q116</f>
        <v>3.8000375229902961E-3</v>
      </c>
      <c r="AL116" s="24">
        <f>R116-'1.1 Risk free BASE'!R116</f>
        <v>3.7999989218600039E-3</v>
      </c>
      <c r="AM116" s="24">
        <f>S116-'1.1 Risk free BASE'!S116</f>
        <v>4.4000059670001868E-3</v>
      </c>
      <c r="AN116" s="24">
        <f>T116-'1.1 Risk free BASE'!T116</f>
        <v>3.8000020900608167E-3</v>
      </c>
      <c r="AO116" s="24">
        <f>U116-'1.1 Risk free BASE'!U116</f>
        <v>3.800003299693655E-3</v>
      </c>
      <c r="AP116" s="4"/>
    </row>
    <row r="117" spans="2:42">
      <c r="B117" s="13"/>
      <c r="C117" s="19">
        <v>110</v>
      </c>
      <c r="D117" s="22">
        <v>4.7062101404198531E-2</v>
      </c>
      <c r="E117" s="22">
        <v>5.4224560473092653E-2</v>
      </c>
      <c r="F117" s="22">
        <v>5.2105164628157397E-2</v>
      </c>
      <c r="G117" s="22">
        <v>5.6441359255903434E-2</v>
      </c>
      <c r="H117" s="22">
        <v>5.4784110694301891E-2</v>
      </c>
      <c r="I117" s="22">
        <v>4.575354537341858E-2</v>
      </c>
      <c r="J117" s="43">
        <v>4.9621242966334966E-2</v>
      </c>
      <c r="K117" s="43">
        <v>4.3208921254271893E-2</v>
      </c>
      <c r="L117" s="27">
        <v>4.4996004609264784E-2</v>
      </c>
      <c r="M117" s="28">
        <f t="shared" si="9"/>
        <v>4.1800000038525464E-2</v>
      </c>
      <c r="N117" s="22">
        <f t="shared" si="9"/>
        <v>4.1800000016880778E-2</v>
      </c>
      <c r="O117" s="22">
        <f t="shared" si="9"/>
        <v>5.0600000035332604E-2</v>
      </c>
      <c r="P117" s="22">
        <f t="shared" si="9"/>
        <v>5.500000003050598E-2</v>
      </c>
      <c r="Q117" s="22">
        <f t="shared" si="9"/>
        <v>4.1800009755392775E-2</v>
      </c>
      <c r="R117" s="22">
        <f t="shared" si="9"/>
        <v>4.1800000025479678E-2</v>
      </c>
      <c r="S117" s="22">
        <f t="shared" si="9"/>
        <v>4.8400000038667068E-2</v>
      </c>
      <c r="T117" s="22">
        <f t="shared" si="9"/>
        <v>4.180000005979756E-2</v>
      </c>
      <c r="U117" s="22">
        <f t="shared" si="9"/>
        <v>4.1800000050780106E-2</v>
      </c>
      <c r="W117" s="19">
        <v>110</v>
      </c>
      <c r="X117" s="24">
        <f>D117-'1.1 Risk free BASE'!D117</f>
        <v>1.0202734530363911E-2</v>
      </c>
      <c r="Y117" s="24">
        <f>E117-'1.1 Risk free BASE'!E117</f>
        <v>1.3144039651904693E-2</v>
      </c>
      <c r="Z117" s="24">
        <f>F117-'1.1 Risk free BASE'!F117</f>
        <v>1.0305488310006883E-2</v>
      </c>
      <c r="AA117" s="24">
        <f>G117-'1.1 Risk free BASE'!G117</f>
        <v>1.1117729806724874E-2</v>
      </c>
      <c r="AB117" s="24">
        <f>H117-'1.1 Risk free BASE'!H117</f>
        <v>1.6013949015416307E-2</v>
      </c>
      <c r="AC117" s="24">
        <f>I117-'1.1 Risk free BASE'!I117</f>
        <v>9.5885710820478032E-3</v>
      </c>
      <c r="AD117" s="44">
        <f>J117-'1.1 Risk free BASE'!J117</f>
        <v>9.7664482365589222E-3</v>
      </c>
      <c r="AE117" s="44">
        <f>K117-'1.1 Risk free BASE'!K117</f>
        <v>8.6020757334026587E-3</v>
      </c>
      <c r="AF117" s="23">
        <f>L117-'1.1 Risk free BASE'!L117</f>
        <v>9.3492988920691467E-3</v>
      </c>
      <c r="AG117" s="24">
        <f>M117-'1.1 Risk free BASE'!M117</f>
        <v>3.8000271466265279E-3</v>
      </c>
      <c r="AH117" s="24">
        <f>N117-'1.1 Risk free BASE'!N117</f>
        <v>3.7999994976856133E-3</v>
      </c>
      <c r="AI117" s="24">
        <f>O117-'1.1 Risk free BASE'!O117</f>
        <v>4.6000050579502183E-3</v>
      </c>
      <c r="AJ117" s="24">
        <f>P117-'1.1 Risk free BASE'!P117</f>
        <v>5.0000048839740074E-3</v>
      </c>
      <c r="AK117" s="24">
        <f>Q117-'1.1 Risk free BASE'!Q117</f>
        <v>3.8000301260150415E-3</v>
      </c>
      <c r="AL117" s="24">
        <f>R117-'1.1 Risk free BASE'!R117</f>
        <v>3.7999991052068971E-3</v>
      </c>
      <c r="AM117" s="24">
        <f>S117-'1.1 Risk free BASE'!S117</f>
        <v>4.4000051105870241E-3</v>
      </c>
      <c r="AN117" s="24">
        <f>T117-'1.1 Risk free BASE'!T117</f>
        <v>3.8000017481119031E-3</v>
      </c>
      <c r="AO117" s="24">
        <f>U117-'1.1 Risk free BASE'!U117</f>
        <v>3.8000027894278254E-3</v>
      </c>
      <c r="AP117" s="4"/>
    </row>
    <row r="118" spans="2:42">
      <c r="B118" s="13"/>
      <c r="C118" s="19">
        <v>111</v>
      </c>
      <c r="D118" s="22">
        <v>4.7014576641188244E-2</v>
      </c>
      <c r="E118" s="22">
        <v>5.4111968687285072E-2</v>
      </c>
      <c r="F118" s="22">
        <v>5.2091594965311572E-2</v>
      </c>
      <c r="G118" s="22">
        <v>5.6428365251228518E-2</v>
      </c>
      <c r="H118" s="22">
        <v>5.4666417438353099E-2</v>
      </c>
      <c r="I118" s="22">
        <v>4.5717860959092693E-2</v>
      </c>
      <c r="J118" s="43">
        <v>4.9610234429911859E-2</v>
      </c>
      <c r="K118" s="43">
        <v>4.3196219768671273E-2</v>
      </c>
      <c r="L118" s="27">
        <v>4.4967168053354989E-2</v>
      </c>
      <c r="M118" s="28">
        <f t="shared" si="9"/>
        <v>4.1800000029956097E-2</v>
      </c>
      <c r="N118" s="22">
        <f t="shared" si="9"/>
        <v>4.1800000012940153E-2</v>
      </c>
      <c r="O118" s="22">
        <f t="shared" si="9"/>
        <v>5.0600000027393177E-2</v>
      </c>
      <c r="P118" s="22">
        <f t="shared" si="9"/>
        <v>5.5000000023568418E-2</v>
      </c>
      <c r="Q118" s="22">
        <f t="shared" si="9"/>
        <v>4.1800007701022102E-2</v>
      </c>
      <c r="R118" s="22">
        <f t="shared" si="9"/>
        <v>4.1800000019635908E-2</v>
      </c>
      <c r="S118" s="22">
        <f t="shared" si="9"/>
        <v>4.8400000030037527E-2</v>
      </c>
      <c r="T118" s="22">
        <f t="shared" si="9"/>
        <v>4.1800000046868568E-2</v>
      </c>
      <c r="U118" s="22">
        <f t="shared" si="9"/>
        <v>4.180000003962081E-2</v>
      </c>
      <c r="W118" s="19">
        <v>111</v>
      </c>
      <c r="X118" s="24">
        <f>D118-'1.1 Risk free BASE'!D118</f>
        <v>1.0144939606786751E-2</v>
      </c>
      <c r="Y118" s="24">
        <f>E118-'1.1 Risk free BASE'!E118</f>
        <v>1.3059241071514682E-2</v>
      </c>
      <c r="Z118" s="24">
        <f>F118-'1.1 Risk free BASE'!F118</f>
        <v>1.0254153326086701E-2</v>
      </c>
      <c r="AA118" s="24">
        <f>G118-'1.1 Risk free BASE'!G118</f>
        <v>1.1062699485001382E-2</v>
      </c>
      <c r="AB118" s="24">
        <f>H118-'1.1 Risk free BASE'!H118</f>
        <v>1.5903196851838386E-2</v>
      </c>
      <c r="AC118" s="24">
        <f>I118-'1.1 Risk free BASE'!I118</f>
        <v>9.5363693875161193E-3</v>
      </c>
      <c r="AD118" s="44">
        <f>J118-'1.1 Risk free BASE'!J118</f>
        <v>9.718169115541242E-3</v>
      </c>
      <c r="AE118" s="44">
        <f>K118-'1.1 Risk free BASE'!K118</f>
        <v>8.5588548696131639E-3</v>
      </c>
      <c r="AF118" s="23">
        <f>L118-'1.1 Risk free BASE'!L118</f>
        <v>9.2992853419537891E-3</v>
      </c>
      <c r="AG118" s="24">
        <f>M118-'1.1 Risk free BASE'!M118</f>
        <v>3.800024068627561E-3</v>
      </c>
      <c r="AH118" s="24">
        <f>N118-'1.1 Risk free BASE'!N118</f>
        <v>3.7999995879516302E-3</v>
      </c>
      <c r="AI118" s="24">
        <f>O118-'1.1 Risk free BASE'!O118</f>
        <v>4.6000043314609051E-3</v>
      </c>
      <c r="AJ118" s="24">
        <f>P118-'1.1 Risk free BASE'!P118</f>
        <v>5.0000041794999728E-3</v>
      </c>
      <c r="AK118" s="24">
        <f>Q118-'1.1 Risk free BASE'!Q118</f>
        <v>3.800024190589335E-3</v>
      </c>
      <c r="AL118" s="24">
        <f>R118-'1.1 Risk free BASE'!R118</f>
        <v>3.799999257489306E-3</v>
      </c>
      <c r="AM118" s="24">
        <f>S118-'1.1 Risk free BASE'!S118</f>
        <v>4.4000043773941844E-3</v>
      </c>
      <c r="AN118" s="24">
        <f>T118-'1.1 Risk free BASE'!T118</f>
        <v>3.8000014623262857E-3</v>
      </c>
      <c r="AO118" s="24">
        <f>U118-'1.1 Risk free BASE'!U118</f>
        <v>3.800002358238519E-3</v>
      </c>
      <c r="AP118" s="4"/>
    </row>
    <row r="119" spans="2:42">
      <c r="B119" s="13"/>
      <c r="C119" s="19">
        <v>112</v>
      </c>
      <c r="D119" s="22">
        <v>4.6967902634251768E-2</v>
      </c>
      <c r="E119" s="22">
        <v>5.4001399173750464E-2</v>
      </c>
      <c r="F119" s="22">
        <v>5.2078267788175037E-2</v>
      </c>
      <c r="G119" s="22">
        <v>5.6415603437871553E-2</v>
      </c>
      <c r="H119" s="22">
        <v>5.455083861564014E-2</v>
      </c>
      <c r="I119" s="22">
        <v>4.5682814951653938E-2</v>
      </c>
      <c r="J119" s="43">
        <v>4.9599422586820818E-2</v>
      </c>
      <c r="K119" s="43">
        <v>4.3183745245751082E-2</v>
      </c>
      <c r="L119" s="27">
        <v>4.4938847210420185E-2</v>
      </c>
      <c r="M119" s="28">
        <f t="shared" si="9"/>
        <v>4.1800000023256123E-2</v>
      </c>
      <c r="N119" s="22">
        <f t="shared" si="9"/>
        <v>4.1800000009854177E-2</v>
      </c>
      <c r="O119" s="22">
        <f t="shared" si="9"/>
        <v>5.0600000021225666E-2</v>
      </c>
      <c r="P119" s="22">
        <f t="shared" si="9"/>
        <v>5.5000000018216255E-2</v>
      </c>
      <c r="Q119" s="22">
        <f t="shared" si="9"/>
        <v>4.1800006079252272E-2</v>
      </c>
      <c r="R119" s="22">
        <f t="shared" si="9"/>
        <v>4.1800000015112193E-2</v>
      </c>
      <c r="S119" s="22">
        <f t="shared" si="9"/>
        <v>4.840000002332423E-2</v>
      </c>
      <c r="T119" s="22">
        <f t="shared" si="9"/>
        <v>4.1800000036745777E-2</v>
      </c>
      <c r="U119" s="22">
        <f t="shared" si="9"/>
        <v>4.180000003094908E-2</v>
      </c>
      <c r="W119" s="19">
        <v>112</v>
      </c>
      <c r="X119" s="24">
        <f>D119-'1.1 Risk free BASE'!D119</f>
        <v>1.0088178711713747E-2</v>
      </c>
      <c r="Y119" s="24">
        <f>E119-'1.1 Risk free BASE'!E119</f>
        <v>1.297596773462284E-2</v>
      </c>
      <c r="Z119" s="24">
        <f>F119-'1.1 Risk free BASE'!F119</f>
        <v>1.0203733870588927E-2</v>
      </c>
      <c r="AA119" s="24">
        <f>G119-'1.1 Risk free BASE'!G119</f>
        <v>1.1008650352379856E-2</v>
      </c>
      <c r="AB119" s="24">
        <f>H119-'1.1 Risk free BASE'!H119</f>
        <v>1.5794435100201731E-2</v>
      </c>
      <c r="AC119" s="24">
        <f>I119-'1.1 Risk free BASE'!I119</f>
        <v>9.4851007961831435E-3</v>
      </c>
      <c r="AD119" s="44">
        <f>J119-'1.1 Risk free BASE'!J119</f>
        <v>9.6707509281983572E-3</v>
      </c>
      <c r="AE119" s="44">
        <f>K119-'1.1 Risk free BASE'!K119</f>
        <v>8.5164050790589307E-3</v>
      </c>
      <c r="AF119" s="23">
        <f>L119-'1.1 Risk free BASE'!L119</f>
        <v>9.2501652407572799E-3</v>
      </c>
      <c r="AG119" s="24">
        <f>M119-'1.1 Risk free BASE'!M119</f>
        <v>3.8000213400664062E-3</v>
      </c>
      <c r="AH119" s="24">
        <f>N119-'1.1 Risk free BASE'!N119</f>
        <v>3.7999996619073606E-3</v>
      </c>
      <c r="AI119" s="24">
        <f>O119-'1.1 Risk free BASE'!O119</f>
        <v>4.6000037095363933E-3</v>
      </c>
      <c r="AJ119" s="24">
        <f>P119-'1.1 Risk free BASE'!P119</f>
        <v>5.0000035768231754E-3</v>
      </c>
      <c r="AK119" s="24">
        <f>Q119-'1.1 Risk free BASE'!Q119</f>
        <v>3.8000194271676779E-3</v>
      </c>
      <c r="AL119" s="24">
        <f>R119-'1.1 Risk free BASE'!R119</f>
        <v>3.7999993838955248E-3</v>
      </c>
      <c r="AM119" s="24">
        <f>S119-'1.1 Risk free BASE'!S119</f>
        <v>4.4000037496019218E-3</v>
      </c>
      <c r="AN119" s="24">
        <f>T119-'1.1 Risk free BASE'!T119</f>
        <v>3.8000012234633562E-3</v>
      </c>
      <c r="AO119" s="24">
        <f>U119-'1.1 Risk free BASE'!U119</f>
        <v>3.8000019939594676E-3</v>
      </c>
      <c r="AP119" s="4"/>
    </row>
    <row r="120" spans="2:42">
      <c r="B120" s="13"/>
      <c r="C120" s="19">
        <v>113</v>
      </c>
      <c r="D120" s="22">
        <v>4.6922056741617979E-2</v>
      </c>
      <c r="E120" s="22">
        <v>5.3892797934672387E-2</v>
      </c>
      <c r="F120" s="22">
        <v>5.2065176654601641E-2</v>
      </c>
      <c r="G120" s="22">
        <v>5.640306764737657E-2</v>
      </c>
      <c r="H120" s="22">
        <v>5.4437317756121262E-2</v>
      </c>
      <c r="I120" s="22">
        <v>4.5648390371029857E-2</v>
      </c>
      <c r="J120" s="43">
        <v>4.9588802212169991E-2</v>
      </c>
      <c r="K120" s="43">
        <v>4.3171491656009753E-2</v>
      </c>
      <c r="L120" s="27">
        <v>4.4911028368580741E-2</v>
      </c>
      <c r="M120" s="28">
        <f t="shared" si="9"/>
        <v>4.1800000018066941E-2</v>
      </c>
      <c r="N120" s="22">
        <f t="shared" si="9"/>
        <v>4.1800000007549354E-2</v>
      </c>
      <c r="O120" s="22">
        <f t="shared" si="9"/>
        <v>5.0600000016462809E-2</v>
      </c>
      <c r="P120" s="22">
        <f t="shared" si="9"/>
        <v>5.5000000014076678E-2</v>
      </c>
      <c r="Q120" s="22">
        <f t="shared" si="9"/>
        <v>4.1800004799002588E-2</v>
      </c>
      <c r="R120" s="22">
        <f t="shared" si="9"/>
        <v>4.18000000116443E-2</v>
      </c>
      <c r="S120" s="22">
        <f t="shared" si="9"/>
        <v>4.8400000018133271E-2</v>
      </c>
      <c r="T120" s="22">
        <f t="shared" si="9"/>
        <v>4.1800000028780371E-2</v>
      </c>
      <c r="U120" s="22">
        <f t="shared" si="9"/>
        <v>4.180000002420825E-2</v>
      </c>
      <c r="W120" s="19">
        <v>113</v>
      </c>
      <c r="X120" s="24">
        <f>D120-'1.1 Risk free BASE'!D120</f>
        <v>1.0032424343062507E-2</v>
      </c>
      <c r="Y120" s="24">
        <f>E120-'1.1 Risk free BASE'!E120</f>
        <v>1.289417885776567E-2</v>
      </c>
      <c r="Z120" s="24">
        <f>F120-'1.1 Risk free BASE'!F120</f>
        <v>1.0154205668771121E-2</v>
      </c>
      <c r="AA120" s="24">
        <f>G120-'1.1 Risk free BASE'!G120</f>
        <v>1.0955556399498079E-2</v>
      </c>
      <c r="AB120" s="24">
        <f>H120-'1.1 Risk free BASE'!H120</f>
        <v>1.5687610589554923E-2</v>
      </c>
      <c r="AC120" s="24">
        <f>I120-'1.1 Risk free BASE'!I120</f>
        <v>9.4347405107222393E-3</v>
      </c>
      <c r="AD120" s="44">
        <f>J120-'1.1 Risk free BASE'!J120</f>
        <v>9.6241708498920886E-3</v>
      </c>
      <c r="AE120" s="44">
        <f>K120-'1.1 Risk free BASE'!K120</f>
        <v>8.4747059101857314E-3</v>
      </c>
      <c r="AF120" s="23">
        <f>L120-'1.1 Risk free BASE'!L120</f>
        <v>9.2019148597763945E-3</v>
      </c>
      <c r="AG120" s="24">
        <f>M120-'1.1 Risk free BASE'!M120</f>
        <v>3.8000189212330504E-3</v>
      </c>
      <c r="AH120" s="24">
        <f>N120-'1.1 Risk free BASE'!N120</f>
        <v>3.7999997227045057E-3</v>
      </c>
      <c r="AI120" s="24">
        <f>O120-'1.1 Risk free BASE'!O120</f>
        <v>4.6000031771287198E-3</v>
      </c>
      <c r="AJ120" s="24">
        <f>P120-'1.1 Risk free BASE'!P120</f>
        <v>5.0000030612631363E-3</v>
      </c>
      <c r="AK120" s="24">
        <f>Q120-'1.1 Risk free BASE'!Q120</f>
        <v>3.8000156038311417E-3</v>
      </c>
      <c r="AL120" s="24">
        <f>R120-'1.1 Risk free BASE'!R120</f>
        <v>3.7999994889199584E-3</v>
      </c>
      <c r="AM120" s="24">
        <f>S120-'1.1 Risk free BASE'!S120</f>
        <v>4.4000032120767862E-3</v>
      </c>
      <c r="AN120" s="24">
        <f>T120-'1.1 Risk free BASE'!T120</f>
        <v>3.8000010237053683E-3</v>
      </c>
      <c r="AO120" s="24">
        <f>U120-'1.1 Risk free BASE'!U120</f>
        <v>3.8000016861488017E-3</v>
      </c>
      <c r="AP120" s="4"/>
    </row>
    <row r="121" spans="2:42">
      <c r="B121" s="13"/>
      <c r="C121" s="19">
        <v>114</v>
      </c>
      <c r="D121" s="22">
        <v>4.6877017117888498E-2</v>
      </c>
      <c r="E121" s="22">
        <v>5.3786112877686643E-2</v>
      </c>
      <c r="F121" s="22">
        <v>5.2052315348638745E-2</v>
      </c>
      <c r="G121" s="22">
        <v>5.6390751927865024E-2</v>
      </c>
      <c r="H121" s="22">
        <v>5.4325800382312384E-2</v>
      </c>
      <c r="I121" s="22">
        <v>4.5614570834024759E-2</v>
      </c>
      <c r="J121" s="43">
        <v>4.9578368264496575E-2</v>
      </c>
      <c r="K121" s="43">
        <v>4.3159453181641716E-2</v>
      </c>
      <c r="L121" s="27">
        <v>4.4883698297781827E-2</v>
      </c>
      <c r="M121" s="28">
        <f t="shared" ref="M121:U136" si="10">IF($C121=1,D121,(1+D121)^$C121/(1+D120)^($C120)-1)</f>
        <v>4.1800000014006855E-2</v>
      </c>
      <c r="N121" s="22">
        <f t="shared" si="10"/>
        <v>4.1800000005773663E-2</v>
      </c>
      <c r="O121" s="22">
        <f t="shared" si="10"/>
        <v>5.0600000012749557E-2</v>
      </c>
      <c r="P121" s="22">
        <f t="shared" si="10"/>
        <v>5.500000001090144E-2</v>
      </c>
      <c r="Q121" s="22">
        <f t="shared" si="10"/>
        <v>4.1800003788419415E-2</v>
      </c>
      <c r="R121" s="22">
        <f t="shared" si="10"/>
        <v>4.1800000008956895E-2</v>
      </c>
      <c r="S121" s="22">
        <f t="shared" si="10"/>
        <v>4.8400000014062083E-2</v>
      </c>
      <c r="T121" s="22">
        <f t="shared" si="10"/>
        <v>4.1800000022562456E-2</v>
      </c>
      <c r="U121" s="22">
        <f t="shared" si="10"/>
        <v>4.1800000018870076E-2</v>
      </c>
      <c r="W121" s="19">
        <v>114</v>
      </c>
      <c r="X121" s="24">
        <f>D121-'1.1 Risk free BASE'!D121</f>
        <v>9.9776499652637352E-3</v>
      </c>
      <c r="Y121" s="24">
        <f>E121-'1.1 Risk free BASE'!E121</f>
        <v>1.2813835098630433E-2</v>
      </c>
      <c r="Z121" s="24">
        <f>F121-'1.1 Risk free BASE'!F121</f>
        <v>1.0105545296463125E-2</v>
      </c>
      <c r="AA121" s="24">
        <f>G121-'1.1 Risk free BASE'!G121</f>
        <v>1.090339252813366E-2</v>
      </c>
      <c r="AB121" s="24">
        <f>H121-'1.1 Risk free BASE'!H121</f>
        <v>1.5582672024704092E-2</v>
      </c>
      <c r="AC121" s="24">
        <f>I121-'1.1 Risk free BASE'!I121</f>
        <v>9.385264604771848E-3</v>
      </c>
      <c r="AD121" s="44">
        <f>J121-'1.1 Risk free BASE'!J121</f>
        <v>9.5784068556503676E-3</v>
      </c>
      <c r="AE121" s="44">
        <f>K121-'1.1 Risk free BASE'!K121</f>
        <v>8.4337376283198928E-3</v>
      </c>
      <c r="AF121" s="23">
        <f>L121-'1.1 Risk free BASE'!L121</f>
        <v>9.1545113031421543E-3</v>
      </c>
      <c r="AG121" s="24">
        <f>M121-'1.1 Risk free BASE'!M121</f>
        <v>3.800016776751125E-3</v>
      </c>
      <c r="AH121" s="24">
        <f>N121-'1.1 Risk free BASE'!N121</f>
        <v>3.7999997725863821E-3</v>
      </c>
      <c r="AI121" s="24">
        <f>O121-'1.1 Risk free BASE'!O121</f>
        <v>4.6000027212438344E-3</v>
      </c>
      <c r="AJ121" s="24">
        <f>P121-'1.1 Risk free BASE'!P121</f>
        <v>5.000002620148436E-3</v>
      </c>
      <c r="AK121" s="24">
        <f>Q121-'1.1 Risk free BASE'!Q121</f>
        <v>3.8000125346873137E-3</v>
      </c>
      <c r="AL121" s="24">
        <f>R121-'1.1 Risk free BASE'!R121</f>
        <v>3.7999995760251704E-3</v>
      </c>
      <c r="AM121" s="24">
        <f>S121-'1.1 Risk free BASE'!S121</f>
        <v>4.4000027517330231E-3</v>
      </c>
      <c r="AN121" s="24">
        <f>T121-'1.1 Risk free BASE'!T121</f>
        <v>3.8000008567151689E-3</v>
      </c>
      <c r="AO121" s="24">
        <f>U121-'1.1 Risk free BASE'!U121</f>
        <v>3.800001425923627E-3</v>
      </c>
      <c r="AP121" s="4"/>
    </row>
    <row r="122" spans="2:42">
      <c r="B122" s="13"/>
      <c r="C122" s="19">
        <v>115</v>
      </c>
      <c r="D122" s="22">
        <v>4.683276267933123E-2</v>
      </c>
      <c r="E122" s="22">
        <v>5.3681293732569468E-2</v>
      </c>
      <c r="F122" s="22">
        <v>5.203967787068664E-2</v>
      </c>
      <c r="G122" s="22">
        <v>5.6378650534612884E-2</v>
      </c>
      <c r="H122" s="22">
        <v>5.4216233922276258E-2</v>
      </c>
      <c r="I122" s="22">
        <v>4.5581340528323189E-2</v>
      </c>
      <c r="J122" s="43">
        <v>4.9568115877788976E-2</v>
      </c>
      <c r="K122" s="43">
        <v>4.314762420732654E-2</v>
      </c>
      <c r="L122" s="27">
        <v>4.4856844228815529E-2</v>
      </c>
      <c r="M122" s="28">
        <f t="shared" si="10"/>
        <v>4.180000001090467E-2</v>
      </c>
      <c r="N122" s="22">
        <f t="shared" si="10"/>
        <v>4.1800000004401205E-2</v>
      </c>
      <c r="O122" s="22">
        <f t="shared" si="10"/>
        <v>5.0600000009911161E-2</v>
      </c>
      <c r="P122" s="22">
        <f t="shared" si="10"/>
        <v>5.5000000008408323E-2</v>
      </c>
      <c r="Q122" s="22">
        <f t="shared" si="10"/>
        <v>4.1800002990591834E-2</v>
      </c>
      <c r="R122" s="22">
        <f t="shared" si="10"/>
        <v>4.1800000006898541E-2</v>
      </c>
      <c r="S122" s="22">
        <f t="shared" si="10"/>
        <v>4.8400000010919264E-2</v>
      </c>
      <c r="T122" s="22">
        <f t="shared" si="10"/>
        <v>4.1800000017656824E-2</v>
      </c>
      <c r="U122" s="22">
        <f t="shared" si="10"/>
        <v>4.1800000014757144E-2</v>
      </c>
      <c r="W122" s="19">
        <v>115</v>
      </c>
      <c r="X122" s="24">
        <f>D122-'1.1 Risk free BASE'!D122</f>
        <v>9.9238299671975394E-3</v>
      </c>
      <c r="Y122" s="24">
        <f>E122-'1.1 Risk free BASE'!E122</f>
        <v>1.2734898492954949E-2</v>
      </c>
      <c r="Z122" s="24">
        <f>F122-'1.1 Risk free BASE'!F122</f>
        <v>1.0057730143147481E-2</v>
      </c>
      <c r="AA122" s="24">
        <f>G122-'1.1 Risk free BASE'!G122</f>
        <v>1.0852134511663447E-2</v>
      </c>
      <c r="AB122" s="24">
        <f>H122-'1.1 Risk free BASE'!H122</f>
        <v>1.5479569904471191E-2</v>
      </c>
      <c r="AC122" s="24">
        <f>I122-'1.1 Risk free BASE'!I122</f>
        <v>9.3366499850280338E-3</v>
      </c>
      <c r="AD122" s="44">
        <f>J122-'1.1 Risk free BASE'!J122</f>
        <v>9.5334376854636638E-3</v>
      </c>
      <c r="AE122" s="44">
        <f>K122-'1.1 Risk free BASE'!K122</f>
        <v>8.3934811845354229E-3</v>
      </c>
      <c r="AF122" s="23">
        <f>L122-'1.1 Risk free BASE'!L122</f>
        <v>9.1079324716079046E-3</v>
      </c>
      <c r="AG122" s="24">
        <f>M122-'1.1 Risk free BASE'!M122</f>
        <v>3.800014875671831E-3</v>
      </c>
      <c r="AH122" s="24">
        <f>N122-'1.1 Risk free BASE'!N122</f>
        <v>3.7999998135127555E-3</v>
      </c>
      <c r="AI122" s="24">
        <f>O122-'1.1 Risk free BASE'!O122</f>
        <v>4.6000023308985227E-3</v>
      </c>
      <c r="AJ122" s="24">
        <f>P122-'1.1 Risk free BASE'!P122</f>
        <v>5.0000022426208712E-3</v>
      </c>
      <c r="AK122" s="24">
        <f>Q122-'1.1 Risk free BASE'!Q122</f>
        <v>3.8000100704809192E-3</v>
      </c>
      <c r="AL122" s="24">
        <f>R122-'1.1 Risk free BASE'!R122</f>
        <v>3.7999996483559784E-3</v>
      </c>
      <c r="AM122" s="24">
        <f>S122-'1.1 Risk free BASE'!S122</f>
        <v>4.4000023574950475E-3</v>
      </c>
      <c r="AN122" s="24">
        <f>T122-'1.1 Risk free BASE'!T122</f>
        <v>3.8000007170135852E-3</v>
      </c>
      <c r="AO122" s="24">
        <f>U122-'1.1 Risk free BASE'!U122</f>
        <v>3.8000012060166455E-3</v>
      </c>
      <c r="AP122" s="4"/>
    </row>
    <row r="123" spans="2:42">
      <c r="B123" s="13"/>
      <c r="C123" s="19">
        <v>116</v>
      </c>
      <c r="D123" s="22">
        <v>4.6789273070970694E-2</v>
      </c>
      <c r="E123" s="22">
        <v>5.3578291972258496E-2</v>
      </c>
      <c r="F123" s="22">
        <v>5.2027258428166689E-2</v>
      </c>
      <c r="G123" s="22">
        <v>5.6366757921117561E-2</v>
      </c>
      <c r="H123" s="22">
        <v>5.4108567627113802E-2</v>
      </c>
      <c r="I123" s="22">
        <v>4.5548684187838528E-2</v>
      </c>
      <c r="J123" s="43">
        <v>4.9558040353919752E-2</v>
      </c>
      <c r="K123" s="43">
        <v>4.3135999311497919E-2</v>
      </c>
      <c r="L123" s="27">
        <v>4.4830453833427875E-2</v>
      </c>
      <c r="M123" s="28">
        <f t="shared" si="10"/>
        <v>4.1800000008469729E-2</v>
      </c>
      <c r="N123" s="22">
        <f t="shared" si="10"/>
        <v>4.1800000003313853E-2</v>
      </c>
      <c r="O123" s="22">
        <f t="shared" si="10"/>
        <v>5.0600000007647195E-2</v>
      </c>
      <c r="P123" s="22">
        <f t="shared" si="10"/>
        <v>5.5000000006492966E-2</v>
      </c>
      <c r="Q123" s="22">
        <f t="shared" si="10"/>
        <v>4.1800002360830479E-2</v>
      </c>
      <c r="R123" s="22">
        <f t="shared" si="10"/>
        <v>4.1800000005332905E-2</v>
      </c>
      <c r="S123" s="22">
        <f t="shared" si="10"/>
        <v>4.8400000008494759E-2</v>
      </c>
      <c r="T123" s="22">
        <f t="shared" si="10"/>
        <v>4.1800000013856087E-2</v>
      </c>
      <c r="U123" s="22">
        <f t="shared" si="10"/>
        <v>4.1800000011516625E-2</v>
      </c>
      <c r="W123" s="19">
        <v>116</v>
      </c>
      <c r="X123" s="24">
        <f>D123-'1.1 Risk free BASE'!D123</f>
        <v>9.870939622298458E-3</v>
      </c>
      <c r="Y123" s="24">
        <f>E123-'1.1 Risk free BASE'!E123</f>
        <v>1.2657332394713672E-2</v>
      </c>
      <c r="Z123" s="24">
        <f>F123-'1.1 Risk free BASE'!F123</f>
        <v>1.0010738376944994E-2</v>
      </c>
      <c r="AA123" s="24">
        <f>G123-'1.1 Risk free BASE'!G123</f>
        <v>1.0801758957564633E-2</v>
      </c>
      <c r="AB123" s="24">
        <f>H123-'1.1 Risk free BASE'!H123</f>
        <v>1.5378256444146254E-2</v>
      </c>
      <c r="AC123" s="24">
        <f>I123-'1.1 Risk free BASE'!I123</f>
        <v>9.2888743552959063E-3</v>
      </c>
      <c r="AD123" s="44">
        <f>J123-'1.1 Risk free BASE'!J123</f>
        <v>9.4892428113688698E-3</v>
      </c>
      <c r="AE123" s="44">
        <f>K123-'1.1 Risk free BASE'!K123</f>
        <v>8.353918186132292E-3</v>
      </c>
      <c r="AF123" s="23">
        <f>L123-'1.1 Risk free BASE'!L123</f>
        <v>9.0621570282081176E-3</v>
      </c>
      <c r="AG123" s="24">
        <f>M123-'1.1 Risk free BASE'!M123</f>
        <v>3.800013190101037E-3</v>
      </c>
      <c r="AH123" s="24">
        <f>N123-'1.1 Risk free BASE'!N123</f>
        <v>3.7999998470330532E-3</v>
      </c>
      <c r="AI123" s="24">
        <f>O123-'1.1 Risk free BASE'!O123</f>
        <v>4.60000199662014E-3</v>
      </c>
      <c r="AJ123" s="24">
        <f>P123-'1.1 Risk free BASE'!P123</f>
        <v>5.0000019196230205E-3</v>
      </c>
      <c r="AK123" s="24">
        <f>Q123-'1.1 Risk free BASE'!Q123</f>
        <v>3.8000080918367818E-3</v>
      </c>
      <c r="AL123" s="24">
        <f>R123-'1.1 Risk free BASE'!R123</f>
        <v>3.7999997083997261E-3</v>
      </c>
      <c r="AM123" s="24">
        <f>S123-'1.1 Risk free BASE'!S123</f>
        <v>4.4000020198147194E-3</v>
      </c>
      <c r="AN123" s="24">
        <f>T123-'1.1 Risk free BASE'!T123</f>
        <v>3.8000006001859266E-3</v>
      </c>
      <c r="AO123" s="24">
        <f>U123-'1.1 Risk free BASE'!U123</f>
        <v>3.8000010200582857E-3</v>
      </c>
      <c r="AP123" s="4"/>
    </row>
    <row r="124" spans="2:42">
      <c r="B124" s="13"/>
      <c r="C124" s="19">
        <v>117</v>
      </c>
      <c r="D124" s="22">
        <v>4.674652863537232E-2</v>
      </c>
      <c r="E124" s="22">
        <v>5.3477060737947113E-2</v>
      </c>
      <c r="F124" s="22">
        <v>5.2015051426669956E-2</v>
      </c>
      <c r="G124" s="22">
        <v>5.6355068730620461E-2</v>
      </c>
      <c r="H124" s="22">
        <v>5.400275249268538E-2</v>
      </c>
      <c r="I124" s="22">
        <v>4.5516587069328374E-2</v>
      </c>
      <c r="J124" s="43">
        <v>4.9548137155467353E-2</v>
      </c>
      <c r="K124" s="43">
        <v>4.3124573258057408E-2</v>
      </c>
      <c r="L124" s="27">
        <v>4.480451520544837E-2</v>
      </c>
      <c r="M124" s="28">
        <f t="shared" si="10"/>
        <v>4.1800000006563698E-2</v>
      </c>
      <c r="N124" s="22">
        <f t="shared" si="10"/>
        <v>4.1800000002598647E-2</v>
      </c>
      <c r="O124" s="22">
        <f t="shared" si="10"/>
        <v>5.0600000005958101E-2</v>
      </c>
      <c r="P124" s="22">
        <f t="shared" si="10"/>
        <v>5.5000000005026362E-2</v>
      </c>
      <c r="Q124" s="22">
        <f t="shared" si="10"/>
        <v>4.1800001863635527E-2</v>
      </c>
      <c r="R124" s="22">
        <f t="shared" si="10"/>
        <v>4.1800000004072579E-2</v>
      </c>
      <c r="S124" s="22">
        <f t="shared" si="10"/>
        <v>4.8400000006576738E-2</v>
      </c>
      <c r="T124" s="22">
        <f t="shared" si="10"/>
        <v>4.1800000010857596E-2</v>
      </c>
      <c r="U124" s="22">
        <f t="shared" si="10"/>
        <v>4.180000000899553E-2</v>
      </c>
      <c r="W124" s="19">
        <v>117</v>
      </c>
      <c r="X124" s="24">
        <f>D124-'1.1 Risk free BASE'!D124</f>
        <v>9.8189550507137291E-3</v>
      </c>
      <c r="Y124" s="24">
        <f>E124-'1.1 Risk free BASE'!E124</f>
        <v>1.2581101419394392E-2</v>
      </c>
      <c r="Z124" s="24">
        <f>F124-'1.1 Risk free BASE'!F124</f>
        <v>9.9645489113913133E-3</v>
      </c>
      <c r="AA124" s="24">
        <f>G124-'1.1 Risk free BASE'!G124</f>
        <v>1.0752243271830109E-2</v>
      </c>
      <c r="AB124" s="24">
        <f>H124-'1.1 Risk free BASE'!H124</f>
        <v>1.5278685501886491E-2</v>
      </c>
      <c r="AC124" s="24">
        <f>I124-'1.1 Risk free BASE'!I124</f>
        <v>9.2419161823893425E-3</v>
      </c>
      <c r="AD124" s="44">
        <f>J124-'1.1 Risk free BASE'!J124</f>
        <v>9.4458024062189505E-3</v>
      </c>
      <c r="AE124" s="44">
        <f>K124-'1.1 Risk free BASE'!K124</f>
        <v>8.3150308686226193E-3</v>
      </c>
      <c r="AF124" s="23">
        <f>L124-'1.1 Risk free BASE'!L124</f>
        <v>9.0171643656793421E-3</v>
      </c>
      <c r="AG124" s="24">
        <f>M124-'1.1 Risk free BASE'!M124</f>
        <v>3.8000116956395935E-3</v>
      </c>
      <c r="AH124" s="24">
        <f>N124-'1.1 Risk free BASE'!N124</f>
        <v>3.7999998746349739E-3</v>
      </c>
      <c r="AI124" s="24">
        <f>O124-'1.1 Risk free BASE'!O124</f>
        <v>4.60000171037378E-3</v>
      </c>
      <c r="AJ124" s="24">
        <f>P124-'1.1 Risk free BASE'!P124</f>
        <v>5.000001643195473E-3</v>
      </c>
      <c r="AK124" s="24">
        <f>Q124-'1.1 Risk free BASE'!Q124</f>
        <v>3.8000065027825602E-3</v>
      </c>
      <c r="AL124" s="24">
        <f>R124-'1.1 Risk free BASE'!R124</f>
        <v>3.7999997581805722E-3</v>
      </c>
      <c r="AM124" s="24">
        <f>S124-'1.1 Risk free BASE'!S124</f>
        <v>4.4000017305769745E-3</v>
      </c>
      <c r="AN124" s="24">
        <f>T124-'1.1 Risk free BASE'!T124</f>
        <v>3.8000005024341199E-3</v>
      </c>
      <c r="AO124" s="24">
        <f>U124-'1.1 Risk free BASE'!U124</f>
        <v>3.8000008628860105E-3</v>
      </c>
      <c r="AP124" s="4"/>
    </row>
    <row r="125" spans="2:42">
      <c r="B125" s="13"/>
      <c r="C125" s="19">
        <v>118</v>
      </c>
      <c r="D125" s="22">
        <v>4.6704510383016595E-2</v>
      </c>
      <c r="E125" s="22">
        <v>5.3377554768003543E-2</v>
      </c>
      <c r="F125" s="22">
        <v>5.200305146155304E-2</v>
      </c>
      <c r="G125" s="22">
        <v>5.634357778806276E-2</v>
      </c>
      <c r="H125" s="22">
        <v>5.3898741185321786E-2</v>
      </c>
      <c r="I125" s="22">
        <v>4.5485034930202728E-2</v>
      </c>
      <c r="J125" s="43">
        <v>4.9538401898904016E-2</v>
      </c>
      <c r="K125" s="43">
        <v>4.3113340988511606E-2</v>
      </c>
      <c r="L125" s="27">
        <v>4.477901684287966E-2</v>
      </c>
      <c r="M125" s="28">
        <f t="shared" si="10"/>
        <v>4.1800000005099092E-2</v>
      </c>
      <c r="N125" s="22">
        <f t="shared" si="10"/>
        <v>4.1800000001840587E-2</v>
      </c>
      <c r="O125" s="22">
        <f t="shared" si="10"/>
        <v>5.0600000004590084E-2</v>
      </c>
      <c r="P125" s="22">
        <f t="shared" si="10"/>
        <v>5.5000000003860183E-2</v>
      </c>
      <c r="Q125" s="22">
        <f t="shared" si="10"/>
        <v>4.180000147118812E-2</v>
      </c>
      <c r="R125" s="22">
        <f t="shared" si="10"/>
        <v>4.1800000003170634E-2</v>
      </c>
      <c r="S125" s="22">
        <f t="shared" si="10"/>
        <v>4.8400000005119015E-2</v>
      </c>
      <c r="T125" s="22">
        <f t="shared" si="10"/>
        <v>4.1800000008510807E-2</v>
      </c>
      <c r="U125" s="22">
        <f t="shared" si="10"/>
        <v>4.1800000007016447E-2</v>
      </c>
      <c r="W125" s="19">
        <v>118</v>
      </c>
      <c r="X125" s="24">
        <f>D125-'1.1 Risk free BASE'!D125</f>
        <v>9.7678531833824689E-3</v>
      </c>
      <c r="Y125" s="24">
        <f>E125-'1.1 Risk free BASE'!E125</f>
        <v>1.2506171390174181E-2</v>
      </c>
      <c r="Z125" s="24">
        <f>F125-'1.1 Risk free BASE'!F125</f>
        <v>9.9191413738992651E-3</v>
      </c>
      <c r="AA125" s="24">
        <f>G125-'1.1 Risk free BASE'!G125</f>
        <v>1.0703565625193256E-2</v>
      </c>
      <c r="AB125" s="24">
        <f>H125-'1.1 Risk free BASE'!H125</f>
        <v>1.5180812508842845E-2</v>
      </c>
      <c r="AC125" s="24">
        <f>I125-'1.1 Risk free BASE'!I125</f>
        <v>9.1957546637670973E-3</v>
      </c>
      <c r="AD125" s="44">
        <f>J125-'1.1 Risk free BASE'!J125</f>
        <v>9.4030973140359908E-3</v>
      </c>
      <c r="AE125" s="44">
        <f>K125-'1.1 Risk free BASE'!K125</f>
        <v>8.2768020691408317E-3</v>
      </c>
      <c r="AF125" s="23">
        <f>L125-'1.1 Risk free BASE'!L125</f>
        <v>8.9729345755344969E-3</v>
      </c>
      <c r="AG125" s="24">
        <f>M125-'1.1 Risk free BASE'!M125</f>
        <v>3.8000103706585797E-3</v>
      </c>
      <c r="AH125" s="24">
        <f>N125-'1.1 Risk free BASE'!N125</f>
        <v>3.7999998971338655E-3</v>
      </c>
      <c r="AI125" s="24">
        <f>O125-'1.1 Risk free BASE'!O125</f>
        <v>4.6000014651730314E-3</v>
      </c>
      <c r="AJ125" s="24">
        <f>P125-'1.1 Risk free BASE'!P125</f>
        <v>5.0000014065774145E-3</v>
      </c>
      <c r="AK125" s="24">
        <f>Q125-'1.1 Risk free BASE'!Q125</f>
        <v>3.800005226419767E-3</v>
      </c>
      <c r="AL125" s="24">
        <f>R125-'1.1 Risk free BASE'!R125</f>
        <v>3.7999997994899726E-3</v>
      </c>
      <c r="AM125" s="24">
        <f>S125-'1.1 Risk free BASE'!S125</f>
        <v>4.4000014828364797E-3</v>
      </c>
      <c r="AN125" s="24">
        <f>T125-'1.1 Risk free BASE'!T125</f>
        <v>3.8000004206537596E-3</v>
      </c>
      <c r="AO125" s="24">
        <f>U125-'1.1 Risk free BASE'!U125</f>
        <v>3.8000007299385796E-3</v>
      </c>
      <c r="AP125" s="4"/>
    </row>
    <row r="126" spans="2:42">
      <c r="B126" s="13"/>
      <c r="C126" s="19">
        <v>119</v>
      </c>
      <c r="D126" s="22">
        <v>4.6663199964170454E-2</v>
      </c>
      <c r="E126" s="22">
        <v>5.3279730330503927E-2</v>
      </c>
      <c r="F126" s="22">
        <v>5.1991253309961571E-2</v>
      </c>
      <c r="G126" s="22">
        <v>5.633228009244684E-2</v>
      </c>
      <c r="H126" s="22">
        <v>5.3796487971285556E-2</v>
      </c>
      <c r="I126" s="22">
        <v>4.545401400744975E-2</v>
      </c>
      <c r="J126" s="43">
        <v>4.9528830348125608E-2</v>
      </c>
      <c r="K126" s="43">
        <v>4.310229761450568E-2</v>
      </c>
      <c r="L126" s="27">
        <v>4.4753947630892243E-2</v>
      </c>
      <c r="M126" s="28">
        <f t="shared" si="10"/>
        <v>4.1800000003975546E-2</v>
      </c>
      <c r="N126" s="22">
        <f t="shared" si="10"/>
        <v>4.1800000001486426E-2</v>
      </c>
      <c r="O126" s="22">
        <f t="shared" si="10"/>
        <v>5.0600000003583112E-2</v>
      </c>
      <c r="P126" s="22">
        <f t="shared" si="10"/>
        <v>5.5000000002999538E-2</v>
      </c>
      <c r="Q126" s="22">
        <f t="shared" si="10"/>
        <v>4.1800001161359734E-2</v>
      </c>
      <c r="R126" s="22">
        <f t="shared" si="10"/>
        <v>4.1800000002426341E-2</v>
      </c>
      <c r="S126" s="22">
        <f t="shared" si="10"/>
        <v>4.8400000003962607E-2</v>
      </c>
      <c r="T126" s="22">
        <f t="shared" si="10"/>
        <v>4.1800000006649629E-2</v>
      </c>
      <c r="U126" s="22">
        <f t="shared" si="10"/>
        <v>4.1800000005496551E-2</v>
      </c>
      <c r="W126" s="19">
        <v>119</v>
      </c>
      <c r="X126" s="24">
        <f>D126-'1.1 Risk free BASE'!D126</f>
        <v>9.7176117279271779E-3</v>
      </c>
      <c r="Y126" s="24">
        <f>E126-'1.1 Risk free BASE'!E126</f>
        <v>1.2432509286835813E-2</v>
      </c>
      <c r="Z126" s="24">
        <f>F126-'1.1 Risk free BASE'!F126</f>
        <v>9.8744960758090361E-3</v>
      </c>
      <c r="AA126" s="24">
        <f>G126-'1.1 Risk free BASE'!G126</f>
        <v>1.0655704921049614E-2</v>
      </c>
      <c r="AB126" s="24">
        <f>H126-'1.1 Risk free BASE'!H126</f>
        <v>1.5084594402799079E-2</v>
      </c>
      <c r="AC126" s="24">
        <f>I126-'1.1 Risk free BASE'!I126</f>
        <v>9.1503696968016079E-3</v>
      </c>
      <c r="AD126" s="44">
        <f>J126-'1.1 Risk free BASE'!J126</f>
        <v>9.3611090218552739E-3</v>
      </c>
      <c r="AE126" s="44">
        <f>K126-'1.1 Risk free BASE'!K126</f>
        <v>8.2392152011927511E-3</v>
      </c>
      <c r="AF126" s="23">
        <f>L126-'1.1 Risk free BASE'!L126</f>
        <v>8.9294484186981382E-3</v>
      </c>
      <c r="AG126" s="24">
        <f>M126-'1.1 Risk free BASE'!M126</f>
        <v>3.8000091958558802E-3</v>
      </c>
      <c r="AH126" s="24">
        <f>N126-'1.1 Risk free BASE'!N126</f>
        <v>3.7999999157145581E-3</v>
      </c>
      <c r="AI126" s="24">
        <f>O126-'1.1 Risk free BASE'!O126</f>
        <v>4.600001255222308E-3</v>
      </c>
      <c r="AJ126" s="24">
        <f>P126-'1.1 Risk free BASE'!P126</f>
        <v>5.0000012041344633E-3</v>
      </c>
      <c r="AK126" s="24">
        <f>Q126-'1.1 Risk free BASE'!Q126</f>
        <v>3.8000042011758772E-3</v>
      </c>
      <c r="AL126" s="24">
        <f>R126-'1.1 Risk free BASE'!R126</f>
        <v>3.79999983377588E-3</v>
      </c>
      <c r="AM126" s="24">
        <f>S126-'1.1 Risk free BASE'!S126</f>
        <v>4.4000012705724956E-3</v>
      </c>
      <c r="AN126" s="24">
        <f>T126-'1.1 Risk free BASE'!T126</f>
        <v>3.8000003521716508E-3</v>
      </c>
      <c r="AO126" s="24">
        <f>U126-'1.1 Risk free BASE'!U126</f>
        <v>3.8000006175400447E-3</v>
      </c>
      <c r="AP126" s="4"/>
    </row>
    <row r="127" spans="2:42">
      <c r="B127" s="13"/>
      <c r="C127" s="19">
        <v>120</v>
      </c>
      <c r="D127" s="22">
        <v>4.6622579642167761E-2</v>
      </c>
      <c r="E127" s="22">
        <v>5.3183545159143364E-2</v>
      </c>
      <c r="F127" s="22">
        <v>5.1979651923249381E-2</v>
      </c>
      <c r="G127" s="22">
        <v>5.6321170809578103E-2</v>
      </c>
      <c r="H127" s="22">
        <v>5.369594864977123E-2</v>
      </c>
      <c r="I127" s="22">
        <v>4.5423510997620431E-2</v>
      </c>
      <c r="J127" s="43">
        <v>4.9519418408306315E-2</v>
      </c>
      <c r="K127" s="43">
        <v>4.3091438410730154E-2</v>
      </c>
      <c r="L127" s="27">
        <v>4.4729296825669174E-2</v>
      </c>
      <c r="M127" s="28">
        <f t="shared" si="10"/>
        <v>4.1800000003087368E-2</v>
      </c>
      <c r="N127" s="22">
        <f t="shared" si="10"/>
        <v>4.1800000001152915E-2</v>
      </c>
      <c r="O127" s="22">
        <f t="shared" si="10"/>
        <v>5.0600000002787748E-2</v>
      </c>
      <c r="P127" s="22">
        <f t="shared" si="10"/>
        <v>5.5000000002317417E-2</v>
      </c>
      <c r="Q127" s="22">
        <f t="shared" si="10"/>
        <v>4.1800000916797142E-2</v>
      </c>
      <c r="R127" s="22">
        <f t="shared" si="10"/>
        <v>4.1800000001871673E-2</v>
      </c>
      <c r="S127" s="22">
        <f t="shared" si="10"/>
        <v>4.8400000003077981E-2</v>
      </c>
      <c r="T127" s="22">
        <f t="shared" si="10"/>
        <v>4.180000000522921E-2</v>
      </c>
      <c r="U127" s="22">
        <f t="shared" si="10"/>
        <v>4.1800000004259985E-2</v>
      </c>
      <c r="W127" s="19">
        <v>120</v>
      </c>
      <c r="X127" s="24">
        <f>D127-'1.1 Risk free BASE'!D127</f>
        <v>9.6682091362512157E-3</v>
      </c>
      <c r="Y127" s="24">
        <f>E127-'1.1 Risk free BASE'!E127</f>
        <v>1.2360083197247906E-2</v>
      </c>
      <c r="Z127" s="24">
        <f>F127-'1.1 Risk free BASE'!F127</f>
        <v>9.8305939839304912E-3</v>
      </c>
      <c r="AA127" s="24">
        <f>G127-'1.1 Risk free BASE'!G127</f>
        <v>1.0608640764978361E-2</v>
      </c>
      <c r="AB127" s="24">
        <f>H127-'1.1 Risk free BASE'!H127</f>
        <v>1.4989989565121098E-2</v>
      </c>
      <c r="AC127" s="24">
        <f>I127-'1.1 Risk free BASE'!I127</f>
        <v>9.1057418495870124E-3</v>
      </c>
      <c r="AD127" s="44">
        <f>J127-'1.1 Risk free BASE'!J127</f>
        <v>9.3198196329753458E-3</v>
      </c>
      <c r="AE127" s="44">
        <f>K127-'1.1 Risk free BASE'!K127</f>
        <v>8.2022542306643409E-3</v>
      </c>
      <c r="AF127" s="23">
        <f>L127-'1.1 Risk free BASE'!L127</f>
        <v>8.8866872976085531E-3</v>
      </c>
      <c r="AG127" s="24">
        <f>M127-'1.1 Risk free BASE'!M127</f>
        <v>3.800008154187573E-3</v>
      </c>
      <c r="AH127" s="24">
        <f>N127-'1.1 Risk free BASE'!N127</f>
        <v>3.7999999309756838E-3</v>
      </c>
      <c r="AI127" s="24">
        <f>O127-'1.1 Risk free BASE'!O127</f>
        <v>4.6000010753508569E-3</v>
      </c>
      <c r="AJ127" s="24">
        <f>P127-'1.1 Risk free BASE'!P127</f>
        <v>5.0000010308144383E-3</v>
      </c>
      <c r="AK127" s="24">
        <f>Q127-'1.1 Risk free BASE'!Q127</f>
        <v>3.8000033774325814E-3</v>
      </c>
      <c r="AL127" s="24">
        <f>R127-'1.1 Risk free BASE'!R127</f>
        <v>3.7999998621685016E-3</v>
      </c>
      <c r="AM127" s="24">
        <f>S127-'1.1 Risk free BASE'!S127</f>
        <v>4.4000010887430552E-3</v>
      </c>
      <c r="AN127" s="24">
        <f>T127-'1.1 Risk free BASE'!T127</f>
        <v>3.8000002949225564E-3</v>
      </c>
      <c r="AO127" s="24">
        <f>U127-'1.1 Risk free BASE'!U127</f>
        <v>3.8000005224319011E-3</v>
      </c>
      <c r="AP127" s="4"/>
    </row>
    <row r="128" spans="2:42">
      <c r="B128" s="13"/>
      <c r="C128" s="19">
        <v>121</v>
      </c>
      <c r="D128" s="22">
        <v>4.6582632268018953E-2</v>
      </c>
      <c r="E128" s="22">
        <v>5.308895839235106E-2</v>
      </c>
      <c r="F128" s="22">
        <v>5.1968242419775601E-2</v>
      </c>
      <c r="G128" s="22">
        <v>5.6310245265169145E-2</v>
      </c>
      <c r="H128" s="22">
        <v>5.3597080489236282E-2</v>
      </c>
      <c r="I128" s="22">
        <v>4.53935130378047E-2</v>
      </c>
      <c r="J128" s="43">
        <v>4.9510162120057766E-2</v>
      </c>
      <c r="K128" s="43">
        <v>4.3080758808178743E-2</v>
      </c>
      <c r="L128" s="27">
        <v>4.4705054039055447E-2</v>
      </c>
      <c r="M128" s="28">
        <f t="shared" si="10"/>
        <v>4.1800000002379267E-2</v>
      </c>
      <c r="N128" s="22">
        <f t="shared" si="10"/>
        <v>4.1800000000753235E-2</v>
      </c>
      <c r="O128" s="22">
        <f t="shared" si="10"/>
        <v>5.0600000002114509E-2</v>
      </c>
      <c r="P128" s="22">
        <f t="shared" si="10"/>
        <v>5.500000000179206E-2</v>
      </c>
      <c r="Q128" s="22">
        <f t="shared" si="10"/>
        <v>4.1800000723738018E-2</v>
      </c>
      <c r="R128" s="22">
        <f t="shared" si="10"/>
        <v>4.1800000001456006E-2</v>
      </c>
      <c r="S128" s="22">
        <f t="shared" si="10"/>
        <v>4.8400000002418286E-2</v>
      </c>
      <c r="T128" s="22">
        <f t="shared" si="10"/>
        <v>4.1800000004072357E-2</v>
      </c>
      <c r="U128" s="22">
        <f t="shared" si="10"/>
        <v>4.1800000003368254E-2</v>
      </c>
      <c r="W128" s="19">
        <v>121</v>
      </c>
      <c r="X128" s="24">
        <f>D128-'1.1 Risk free BASE'!D128</f>
        <v>9.6196245737452113E-3</v>
      </c>
      <c r="Y128" s="24">
        <f>E128-'1.1 Risk free BASE'!E128</f>
        <v>1.2288862271269796E-2</v>
      </c>
      <c r="Z128" s="24">
        <f>F128-'1.1 Risk free BASE'!F128</f>
        <v>9.7874166934963647E-3</v>
      </c>
      <c r="AA128" s="24">
        <f>G128-'1.1 Risk free BASE'!G128</f>
        <v>1.0562353435774607E-2</v>
      </c>
      <c r="AB128" s="24">
        <f>H128-'1.1 Risk free BASE'!H128</f>
        <v>1.4896957760833995E-2</v>
      </c>
      <c r="AC128" s="24">
        <f>I128-'1.1 Risk free BASE'!I128</f>
        <v>9.0618523331960077E-3</v>
      </c>
      <c r="AD128" s="44">
        <f>J128-'1.1 Risk free BASE'!J128</f>
        <v>9.2792118415307989E-3</v>
      </c>
      <c r="AE128" s="44">
        <f>K128-'1.1 Risk free BASE'!K128</f>
        <v>8.1659036530183915E-3</v>
      </c>
      <c r="AF128" s="23">
        <f>L128-'1.1 Risk free BASE'!L128</f>
        <v>8.8446332297040797E-3</v>
      </c>
      <c r="AG128" s="24">
        <f>M128-'1.1 Risk free BASE'!M128</f>
        <v>3.8000072305435229E-3</v>
      </c>
      <c r="AH128" s="24">
        <f>N128-'1.1 Risk free BASE'!N128</f>
        <v>3.799999943292498E-3</v>
      </c>
      <c r="AI128" s="24">
        <f>O128-'1.1 Risk free BASE'!O128</f>
        <v>4.6000009212554538E-3</v>
      </c>
      <c r="AJ128" s="24">
        <f>P128-'1.1 Risk free BASE'!P128</f>
        <v>5.0000008824906406E-3</v>
      </c>
      <c r="AK128" s="24">
        <f>Q128-'1.1 Risk free BASE'!Q128</f>
        <v>3.8000027155855598E-3</v>
      </c>
      <c r="AL128" s="24">
        <f>R128-'1.1 Risk free BASE'!R128</f>
        <v>3.7999998858038175E-3</v>
      </c>
      <c r="AM128" s="24">
        <f>S128-'1.1 Risk free BASE'!S128</f>
        <v>4.4000009329721035E-3</v>
      </c>
      <c r="AN128" s="24">
        <f>T128-'1.1 Risk free BASE'!T128</f>
        <v>3.8000002469553706E-3</v>
      </c>
      <c r="AO128" s="24">
        <f>U128-'1.1 Risk free BASE'!U128</f>
        <v>3.8000004420681854E-3</v>
      </c>
      <c r="AP128" s="4"/>
    </row>
    <row r="129" spans="2:42">
      <c r="B129" s="13"/>
      <c r="C129" s="19">
        <v>122</v>
      </c>
      <c r="D129" s="22">
        <v>4.6543341256271242E-2</v>
      </c>
      <c r="E129" s="22">
        <v>5.2995930515416623E-2</v>
      </c>
      <c r="F129" s="22">
        <v>5.1957020078057026E-2</v>
      </c>
      <c r="G129" s="22">
        <v>5.62994989382819E-2</v>
      </c>
      <c r="H129" s="22">
        <v>5.3499842166875755E-2</v>
      </c>
      <c r="I129" s="22">
        <v>4.5364007687546337E-2</v>
      </c>
      <c r="J129" s="43">
        <v>4.9501057653874803E-2</v>
      </c>
      <c r="K129" s="43">
        <v>4.3070254387740148E-2</v>
      </c>
      <c r="L129" s="27">
        <v>4.4681209223959684E-2</v>
      </c>
      <c r="M129" s="28">
        <f t="shared" si="10"/>
        <v>4.1800000001861015E-2</v>
      </c>
      <c r="N129" s="22">
        <f t="shared" si="10"/>
        <v>4.1800000000644877E-2</v>
      </c>
      <c r="O129" s="22">
        <f t="shared" si="10"/>
        <v>5.0600000001677081E-2</v>
      </c>
      <c r="P129" s="22">
        <f t="shared" si="10"/>
        <v>5.5000000001416804E-2</v>
      </c>
      <c r="Q129" s="22">
        <f t="shared" si="10"/>
        <v>4.1800000571311724E-2</v>
      </c>
      <c r="R129" s="22">
        <f t="shared" si="10"/>
        <v>4.1800000001104731E-2</v>
      </c>
      <c r="S129" s="22">
        <f t="shared" si="10"/>
        <v>4.8400000001849852E-2</v>
      </c>
      <c r="T129" s="22">
        <f t="shared" si="10"/>
        <v>4.1800000003226145E-2</v>
      </c>
      <c r="U129" s="22">
        <f t="shared" si="10"/>
        <v>4.1800000002629956E-2</v>
      </c>
      <c r="W129" s="19">
        <v>122</v>
      </c>
      <c r="X129" s="24">
        <f>D129-'1.1 Risk free BASE'!D129</f>
        <v>9.571837890006929E-3</v>
      </c>
      <c r="Y129" s="24">
        <f>E129-'1.1 Risk free BASE'!E129</f>
        <v>1.2218816676943911E-2</v>
      </c>
      <c r="Z129" s="24">
        <f>F129-'1.1 Risk free BASE'!F129</f>
        <v>9.7449464024426113E-3</v>
      </c>
      <c r="AA129" s="24">
        <f>G129-'1.1 Risk free BASE'!G129</f>
        <v>1.0516823857900315E-2</v>
      </c>
      <c r="AB129" s="24">
        <f>H129-'1.1 Risk free BASE'!H129</f>
        <v>1.4805460081645627E-2</v>
      </c>
      <c r="AC129" s="24">
        <f>I129-'1.1 Risk free BASE'!I129</f>
        <v>9.0186829753018394E-3</v>
      </c>
      <c r="AD129" s="44">
        <f>J129-'1.1 Risk free BASE'!J129</f>
        <v>9.2392689083131696E-3</v>
      </c>
      <c r="AE129" s="44">
        <f>K129-'1.1 Risk free BASE'!K129</f>
        <v>8.1301484716127526E-3</v>
      </c>
      <c r="AF129" s="23">
        <f>L129-'1.1 Risk free BASE'!L129</f>
        <v>8.8032688222106081E-3</v>
      </c>
      <c r="AG129" s="24">
        <f>M129-'1.1 Risk free BASE'!M129</f>
        <v>3.8000064115724097E-3</v>
      </c>
      <c r="AH129" s="24">
        <f>N129-'1.1 Risk free BASE'!N129</f>
        <v>3.7999999536004747E-3</v>
      </c>
      <c r="AI129" s="24">
        <f>O129-'1.1 Risk free BASE'!O129</f>
        <v>4.6000007893027828E-3</v>
      </c>
      <c r="AJ129" s="24">
        <f>P129-'1.1 Risk free BASE'!P129</f>
        <v>5.0000007555264236E-3</v>
      </c>
      <c r="AK129" s="24">
        <f>Q129-'1.1 Risk free BASE'!Q129</f>
        <v>3.8000021836568365E-3</v>
      </c>
      <c r="AL129" s="24">
        <f>R129-'1.1 Risk free BASE'!R129</f>
        <v>3.7999999052849009E-3</v>
      </c>
      <c r="AM129" s="24">
        <f>S129-'1.1 Risk free BASE'!S129</f>
        <v>4.4000007994615675E-3</v>
      </c>
      <c r="AN129" s="24">
        <f>T129-'1.1 Risk free BASE'!T129</f>
        <v>3.8000002068625527E-3</v>
      </c>
      <c r="AO129" s="24">
        <f>U129-'1.1 Risk free BASE'!U129</f>
        <v>3.8000003740472632E-3</v>
      </c>
      <c r="AP129" s="4"/>
    </row>
    <row r="130" spans="2:42">
      <c r="B130" s="13"/>
      <c r="C130" s="19">
        <v>123</v>
      </c>
      <c r="D130" s="22">
        <v>4.6504690562048756E-2</v>
      </c>
      <c r="E130" s="22">
        <v>5.2904423305445647E-2</v>
      </c>
      <c r="F130" s="22">
        <v>5.1945980330251551E-2</v>
      </c>
      <c r="G130" s="22">
        <v>5.6288927455089732E-2</v>
      </c>
      <c r="H130" s="22">
        <v>5.3404193711059644E-2</v>
      </c>
      <c r="I130" s="22">
        <v>4.5334982911641397E-2</v>
      </c>
      <c r="J130" s="43">
        <v>4.9492101304854152E-2</v>
      </c>
      <c r="K130" s="43">
        <v>4.3059920874099378E-2</v>
      </c>
      <c r="L130" s="27">
        <v>4.4657752660472338E-2</v>
      </c>
      <c r="M130" s="28">
        <f t="shared" si="10"/>
        <v>4.1800000001442461E-2</v>
      </c>
      <c r="N130" s="22">
        <f t="shared" si="10"/>
        <v>4.1800000000487003E-2</v>
      </c>
      <c r="O130" s="22">
        <f t="shared" si="10"/>
        <v>5.0600000001289835E-2</v>
      </c>
      <c r="P130" s="22">
        <f t="shared" si="10"/>
        <v>5.5000000001081295E-2</v>
      </c>
      <c r="Q130" s="22">
        <f t="shared" si="10"/>
        <v>4.1800000451007291E-2</v>
      </c>
      <c r="R130" s="22">
        <f t="shared" si="10"/>
        <v>4.1800000000864701E-2</v>
      </c>
      <c r="S130" s="22">
        <f t="shared" si="10"/>
        <v>4.8400000001455501E-2</v>
      </c>
      <c r="T130" s="22">
        <f t="shared" si="10"/>
        <v>4.1800000002492066E-2</v>
      </c>
      <c r="U130" s="22">
        <f t="shared" si="10"/>
        <v>4.1800000002048199E-2</v>
      </c>
      <c r="W130" s="19">
        <v>123</v>
      </c>
      <c r="X130" s="24">
        <f>D130-'1.1 Risk free BASE'!D130</f>
        <v>9.524829590992212E-3</v>
      </c>
      <c r="Y130" s="24">
        <f>E130-'1.1 Risk free BASE'!E130</f>
        <v>1.2149917558829326E-2</v>
      </c>
      <c r="Z130" s="24">
        <f>F130-'1.1 Risk free BASE'!F130</f>
        <v>9.7031658869397575E-3</v>
      </c>
      <c r="AA130" s="24">
        <f>G130-'1.1 Risk free BASE'!G130</f>
        <v>1.0472033575279038E-2</v>
      </c>
      <c r="AB130" s="24">
        <f>H130-'1.1 Risk free BASE'!H130</f>
        <v>1.4715458891753741E-2</v>
      </c>
      <c r="AC130" s="24">
        <f>I130-'1.1 Risk free BASE'!I130</f>
        <v>8.9762161950914798E-3</v>
      </c>
      <c r="AD130" s="44">
        <f>J130-'1.1 Risk free BASE'!J130</f>
        <v>9.1999746377702252E-3</v>
      </c>
      <c r="AE130" s="44">
        <f>K130-'1.1 Risk free BASE'!K130</f>
        <v>8.0949741770721673E-3</v>
      </c>
      <c r="AF130" s="23">
        <f>L130-'1.1 Risk free BASE'!L130</f>
        <v>8.7625772481620956E-3</v>
      </c>
      <c r="AG130" s="24">
        <f>M130-'1.1 Risk free BASE'!M130</f>
        <v>3.8000056854161635E-3</v>
      </c>
      <c r="AH130" s="24">
        <f>N130-'1.1 Risk free BASE'!N130</f>
        <v>3.7999999619788838E-3</v>
      </c>
      <c r="AI130" s="24">
        <f>O130-'1.1 Risk free BASE'!O130</f>
        <v>4.6000006762552115E-3</v>
      </c>
      <c r="AJ130" s="24">
        <f>P130-'1.1 Risk free BASE'!P130</f>
        <v>5.0000006468113867E-3</v>
      </c>
      <c r="AK130" s="24">
        <f>Q130-'1.1 Risk free BASE'!Q130</f>
        <v>3.8000017561676813E-3</v>
      </c>
      <c r="AL130" s="24">
        <f>R130-'1.1 Risk free BASE'!R130</f>
        <v>3.799999921503705E-3</v>
      </c>
      <c r="AM130" s="24">
        <f>S130-'1.1 Risk free BASE'!S130</f>
        <v>4.4000006851467877E-3</v>
      </c>
      <c r="AN130" s="24">
        <f>T130-'1.1 Risk free BASE'!T130</f>
        <v>3.8000001731990363E-3</v>
      </c>
      <c r="AO130" s="24">
        <f>U130-'1.1 Risk free BASE'!U130</f>
        <v>3.8000003165032936E-3</v>
      </c>
      <c r="AP130" s="4"/>
    </row>
    <row r="131" spans="2:42">
      <c r="B131" s="13"/>
      <c r="C131" s="19">
        <v>124</v>
      </c>
      <c r="D131" s="22">
        <v>4.6466664659207346E-2</v>
      </c>
      <c r="E131" s="22">
        <v>5.2814399779001597E-2</v>
      </c>
      <c r="F131" s="22">
        <v>5.1935118755960907E-2</v>
      </c>
      <c r="G131" s="22">
        <v>5.6278526582942856E-2</v>
      </c>
      <c r="H131" s="22">
        <v>5.3310096446567368E-2</v>
      </c>
      <c r="I131" s="22">
        <v>4.5306427063769084E-2</v>
      </c>
      <c r="J131" s="43">
        <v>4.9483289487666449E-2</v>
      </c>
      <c r="K131" s="43">
        <v>4.3049754129938167E-2</v>
      </c>
      <c r="L131" s="27">
        <v>4.4634674942654495E-2</v>
      </c>
      <c r="M131" s="28">
        <f t="shared" si="10"/>
        <v>4.1800000001150472E-2</v>
      </c>
      <c r="N131" s="22">
        <f t="shared" si="10"/>
        <v>4.1800000000406845E-2</v>
      </c>
      <c r="O131" s="22">
        <f t="shared" si="10"/>
        <v>5.0600000001006729E-2</v>
      </c>
      <c r="P131" s="22">
        <f t="shared" si="10"/>
        <v>5.5000000000824167E-2</v>
      </c>
      <c r="Q131" s="22">
        <f t="shared" si="10"/>
        <v>4.180000035603193E-2</v>
      </c>
      <c r="R131" s="22">
        <f t="shared" si="10"/>
        <v>4.1800000000647985E-2</v>
      </c>
      <c r="S131" s="22">
        <f t="shared" si="10"/>
        <v>4.8400000001116661E-2</v>
      </c>
      <c r="T131" s="22">
        <f t="shared" si="10"/>
        <v>4.1800000001979809E-2</v>
      </c>
      <c r="U131" s="22">
        <f t="shared" si="10"/>
        <v>4.1800000001572579E-2</v>
      </c>
      <c r="W131" s="19">
        <v>124</v>
      </c>
      <c r="X131" s="24">
        <f>D131-'1.1 Risk free BASE'!D131</f>
        <v>9.4785808125121829E-3</v>
      </c>
      <c r="Y131" s="24">
        <f>E131-'1.1 Risk free BASE'!E131</f>
        <v>1.2082136998372572E-2</v>
      </c>
      <c r="Z131" s="24">
        <f>F131-'1.1 Risk free BASE'!F131</f>
        <v>9.6620584781084151E-3</v>
      </c>
      <c r="AA131" s="24">
        <f>G131-'1.1 Risk free BASE'!G131</f>
        <v>1.0427964726355876E-2</v>
      </c>
      <c r="AB131" s="24">
        <f>H131-'1.1 Risk free BASE'!H131</f>
        <v>1.4626917776279891E-2</v>
      </c>
      <c r="AC131" s="24">
        <f>I131-'1.1 Risk free BASE'!I131</f>
        <v>8.9344349793896161E-3</v>
      </c>
      <c r="AD131" s="44">
        <f>J131-'1.1 Risk free BASE'!J131</f>
        <v>9.1613133561134763E-3</v>
      </c>
      <c r="AE131" s="44">
        <f>K131-'1.1 Risk free BASE'!K131</f>
        <v>8.0603667276613056E-3</v>
      </c>
      <c r="AF131" s="23">
        <f>L131-'1.1 Risk free BASE'!L131</f>
        <v>8.7225422235794881E-3</v>
      </c>
      <c r="AG131" s="24">
        <f>M131-'1.1 Risk free BASE'!M131</f>
        <v>3.8000050415154529E-3</v>
      </c>
      <c r="AH131" s="24">
        <f>N131-'1.1 Risk free BASE'!N131</f>
        <v>3.7999999688806962E-3</v>
      </c>
      <c r="AI131" s="24">
        <f>O131-'1.1 Risk free BASE'!O131</f>
        <v>4.6000005794122334E-3</v>
      </c>
      <c r="AJ131" s="24">
        <f>P131-'1.1 Risk free BASE'!P131</f>
        <v>5.0000005537600423E-3</v>
      </c>
      <c r="AK131" s="24">
        <f>Q131-'1.1 Risk free BASE'!Q131</f>
        <v>3.8000014125210146E-3</v>
      </c>
      <c r="AL131" s="24">
        <f>R131-'1.1 Risk free BASE'!R131</f>
        <v>3.7999999349527247E-3</v>
      </c>
      <c r="AM131" s="24">
        <f>S131-'1.1 Risk free BASE'!S131</f>
        <v>4.4000005871032144E-3</v>
      </c>
      <c r="AN131" s="24">
        <f>T131-'1.1 Risk free BASE'!T131</f>
        <v>3.8000001451208298E-3</v>
      </c>
      <c r="AO131" s="24">
        <f>U131-'1.1 Risk free BASE'!U131</f>
        <v>3.8000002678144629E-3</v>
      </c>
      <c r="AP131" s="4"/>
    </row>
    <row r="132" spans="2:42">
      <c r="B132" s="13"/>
      <c r="C132" s="19">
        <v>125</v>
      </c>
      <c r="D132" s="22">
        <v>4.6429248519537669E-2</v>
      </c>
      <c r="E132" s="22">
        <v>5.2725824142267896E-2</v>
      </c>
      <c r="F132" s="22">
        <v>5.1924431076328048E-2</v>
      </c>
      <c r="G132" s="22">
        <v>5.6268292224717298E-2</v>
      </c>
      <c r="H132" s="22">
        <v>5.3217512942461465E-2</v>
      </c>
      <c r="I132" s="22">
        <v>4.5278328870911766E-2</v>
      </c>
      <c r="J132" s="43">
        <v>4.9474618731772058E-2</v>
      </c>
      <c r="K132" s="43">
        <v>4.3039750150410061E-2</v>
      </c>
      <c r="L132" s="27">
        <v>4.4611966965962813E-2</v>
      </c>
      <c r="M132" s="28">
        <f t="shared" si="10"/>
        <v>4.1800000000776327E-2</v>
      </c>
      <c r="N132" s="22">
        <f t="shared" si="10"/>
        <v>4.1800000000279169E-2</v>
      </c>
      <c r="O132" s="22">
        <f t="shared" si="10"/>
        <v>5.0600000000780021E-2</v>
      </c>
      <c r="P132" s="22">
        <f t="shared" si="10"/>
        <v>5.5000000000619442E-2</v>
      </c>
      <c r="Q132" s="22">
        <f t="shared" si="10"/>
        <v>4.1800000281052352E-2</v>
      </c>
      <c r="R132" s="22">
        <f t="shared" si="10"/>
        <v>4.1800000000512316E-2</v>
      </c>
      <c r="S132" s="22">
        <f t="shared" si="10"/>
        <v>4.8400000000885957E-2</v>
      </c>
      <c r="T132" s="22">
        <f t="shared" si="10"/>
        <v>4.1800000001529947E-2</v>
      </c>
      <c r="U132" s="22">
        <f t="shared" si="10"/>
        <v>4.1800000001255277E-2</v>
      </c>
      <c r="W132" s="19">
        <v>125</v>
      </c>
      <c r="X132" s="24">
        <f>D132-'1.1 Risk free BASE'!D132</f>
        <v>9.4330732950049789E-3</v>
      </c>
      <c r="Y132" s="24">
        <f>E132-'1.1 Risk free BASE'!E132</f>
        <v>1.2015447976188476E-2</v>
      </c>
      <c r="Z132" s="24">
        <f>F132-'1.1 Risk free BASE'!F132</f>
        <v>9.6216080398483506E-3</v>
      </c>
      <c r="AA132" s="24">
        <f>G132-'1.1 Risk free BASE'!G132</f>
        <v>1.0384600020350465E-2</v>
      </c>
      <c r="AB132" s="24">
        <f>H132-'1.1 Risk free BASE'!H132</f>
        <v>1.4539801492185367E-2</v>
      </c>
      <c r="AC132" s="24">
        <f>I132-'1.1 Risk free BASE'!I132</f>
        <v>8.8933228599330505E-3</v>
      </c>
      <c r="AD132" s="44">
        <f>J132-'1.1 Risk free BASE'!J132</f>
        <v>9.1232698904792908E-3</v>
      </c>
      <c r="AE132" s="44">
        <f>K132-'1.1 Risk free BASE'!K132</f>
        <v>8.0263125305937155E-3</v>
      </c>
      <c r="AF132" s="23">
        <f>L132-'1.1 Risk free BASE'!L132</f>
        <v>8.6831479857454319E-3</v>
      </c>
      <c r="AG132" s="24">
        <f>M132-'1.1 Risk free BASE'!M132</f>
        <v>3.8000044704180613E-3</v>
      </c>
      <c r="AH132" s="24">
        <f>N132-'1.1 Risk free BASE'!N132</f>
        <v>3.7999999744582347E-3</v>
      </c>
      <c r="AI132" s="24">
        <f>O132-'1.1 Risk free BASE'!O132</f>
        <v>4.6000004964028562E-3</v>
      </c>
      <c r="AJ132" s="24">
        <f>P132-'1.1 Risk free BASE'!P132</f>
        <v>5.0000004740740067E-3</v>
      </c>
      <c r="AK132" s="24">
        <f>Q132-'1.1 Risk free BASE'!Q132</f>
        <v>3.8000011362528952E-3</v>
      </c>
      <c r="AL132" s="24">
        <f>R132-'1.1 Risk free BASE'!R132</f>
        <v>3.7999999460982536E-3</v>
      </c>
      <c r="AM132" s="24">
        <f>S132-'1.1 Risk free BASE'!S132</f>
        <v>4.4000005031792355E-3</v>
      </c>
      <c r="AN132" s="24">
        <f>T132-'1.1 Risk free BASE'!T132</f>
        <v>3.8000001215261481E-3</v>
      </c>
      <c r="AO132" s="24">
        <f>U132-'1.1 Risk free BASE'!U132</f>
        <v>3.8000002266538324E-3</v>
      </c>
      <c r="AP132" s="4"/>
    </row>
    <row r="133" spans="2:42">
      <c r="B133" s="13"/>
      <c r="C133" s="19">
        <v>126</v>
      </c>
      <c r="D133" s="22">
        <v>4.6392427592967467E-2</v>
      </c>
      <c r="E133" s="22">
        <v>5.2638661743600546E-2</v>
      </c>
      <c r="F133" s="22">
        <v>5.1913913148417645E-2</v>
      </c>
      <c r="G133" s="22">
        <v>5.6258220413434312E-2</v>
      </c>
      <c r="H133" s="22">
        <v>5.3126406962455297E-2</v>
      </c>
      <c r="I133" s="22">
        <v>4.5250677418515739E-2</v>
      </c>
      <c r="J133" s="43">
        <v>4.9466085676862503E-2</v>
      </c>
      <c r="K133" s="43">
        <v>4.3029905057881734E-2</v>
      </c>
      <c r="L133" s="27">
        <v>4.4589619915272438E-2</v>
      </c>
      <c r="M133" s="28">
        <f t="shared" si="10"/>
        <v>4.1800000000803195E-2</v>
      </c>
      <c r="N133" s="22">
        <f t="shared" si="10"/>
        <v>4.1800000000216775E-2</v>
      </c>
      <c r="O133" s="22">
        <f t="shared" si="10"/>
        <v>5.0600000000622813E-2</v>
      </c>
      <c r="P133" s="22">
        <f t="shared" si="10"/>
        <v>5.5000000000517968E-2</v>
      </c>
      <c r="Q133" s="22">
        <f t="shared" si="10"/>
        <v>4.1800000221868361E-2</v>
      </c>
      <c r="R133" s="22">
        <f t="shared" si="10"/>
        <v>4.1800000000377757E-2</v>
      </c>
      <c r="S133" s="22">
        <f t="shared" si="10"/>
        <v>4.8400000000670129E-2</v>
      </c>
      <c r="T133" s="22">
        <f t="shared" si="10"/>
        <v>4.1800000001202875E-2</v>
      </c>
      <c r="U133" s="22">
        <f t="shared" si="10"/>
        <v>4.1800000000963511E-2</v>
      </c>
      <c r="W133" s="19">
        <v>126</v>
      </c>
      <c r="X133" s="24">
        <f>D133-'1.1 Risk free BASE'!D133</f>
        <v>9.3882893595136352E-3</v>
      </c>
      <c r="Y133" s="24">
        <f>E133-'1.1 Risk free BASE'!E133</f>
        <v>1.1949824336152881E-2</v>
      </c>
      <c r="Z133" s="24">
        <f>F133-'1.1 Risk free BASE'!F133</f>
        <v>9.5817989477249288E-3</v>
      </c>
      <c r="AA133" s="24">
        <f>G133-'1.1 Risk free BASE'!G133</f>
        <v>1.0341922714642182E-2</v>
      </c>
      <c r="AB133" s="24">
        <f>H133-'1.1 Risk free BASE'!H133</f>
        <v>1.4454075921530807E-2</v>
      </c>
      <c r="AC133" s="24">
        <f>I133-'1.1 Risk free BASE'!I133</f>
        <v>8.8528638917273472E-3</v>
      </c>
      <c r="AD133" s="44">
        <f>J133-'1.1 Risk free BASE'!J133</f>
        <v>9.0858295490752194E-3</v>
      </c>
      <c r="AE133" s="44">
        <f>K133-'1.1 Risk free BASE'!K133</f>
        <v>7.992798424234282E-3</v>
      </c>
      <c r="AF133" s="23">
        <f>L133-'1.1 Risk free BASE'!L133</f>
        <v>8.6443792725137136E-3</v>
      </c>
      <c r="AG133" s="24">
        <f>M133-'1.1 Risk free BASE'!M133</f>
        <v>3.8000039643875105E-3</v>
      </c>
      <c r="AH133" s="24">
        <f>N133-'1.1 Risk free BASE'!N133</f>
        <v>3.7999999790756522E-3</v>
      </c>
      <c r="AI133" s="24">
        <f>O133-'1.1 Risk free BASE'!O133</f>
        <v>4.6000004253865523E-3</v>
      </c>
      <c r="AJ133" s="24">
        <f>P133-'1.1 Risk free BASE'!P133</f>
        <v>5.0000004059274072E-3</v>
      </c>
      <c r="AK133" s="24">
        <f>Q133-'1.1 Risk free BASE'!Q133</f>
        <v>3.8000009141383462E-3</v>
      </c>
      <c r="AL133" s="24">
        <f>R133-'1.1 Risk free BASE'!R133</f>
        <v>3.7999999553059993E-3</v>
      </c>
      <c r="AM133" s="24">
        <f>S133-'1.1 Risk free BASE'!S133</f>
        <v>4.4000004312132468E-3</v>
      </c>
      <c r="AN133" s="24">
        <f>T133-'1.1 Risk free BASE'!T133</f>
        <v>3.8000001018108076E-3</v>
      </c>
      <c r="AO133" s="24">
        <f>U133-'1.1 Risk free BASE'!U133</f>
        <v>3.8000001917959381E-3</v>
      </c>
      <c r="AP133" s="4"/>
    </row>
    <row r="134" spans="2:42">
      <c r="B134" s="13"/>
      <c r="C134" s="19">
        <v>127</v>
      </c>
      <c r="D134" s="22">
        <v>4.6356187788687775E-2</v>
      </c>
      <c r="E134" s="22">
        <v>5.2552879028328725E-2</v>
      </c>
      <c r="F134" s="22">
        <v>5.1903560959861039E-2</v>
      </c>
      <c r="G134" s="22">
        <v>5.6248307307132484E-2</v>
      </c>
      <c r="H134" s="22">
        <v>5.3036743417635535E-2</v>
      </c>
      <c r="I134" s="22">
        <v>4.5223462136356751E-2</v>
      </c>
      <c r="J134" s="43">
        <v>4.9457687068519274E-2</v>
      </c>
      <c r="K134" s="43">
        <v>4.3020215096921444E-2</v>
      </c>
      <c r="L134" s="27">
        <v>4.4567625253468357E-2</v>
      </c>
      <c r="M134" s="28">
        <f t="shared" si="10"/>
        <v>4.1800000000540738E-2</v>
      </c>
      <c r="N134" s="22">
        <f t="shared" si="10"/>
        <v>4.1800000000199011E-2</v>
      </c>
      <c r="O134" s="22">
        <f t="shared" si="10"/>
        <v>5.0600000000476042E-2</v>
      </c>
      <c r="P134" s="22">
        <f t="shared" si="10"/>
        <v>5.5000000000379634E-2</v>
      </c>
      <c r="Q134" s="22">
        <f t="shared" si="10"/>
        <v>4.1800000175155283E-2</v>
      </c>
      <c r="R134" s="22">
        <f t="shared" si="10"/>
        <v>4.1800000000321802E-2</v>
      </c>
      <c r="S134" s="22">
        <f t="shared" si="10"/>
        <v>4.8400000000518695E-2</v>
      </c>
      <c r="T134" s="22">
        <f t="shared" si="10"/>
        <v>4.1800000000951965E-2</v>
      </c>
      <c r="U134" s="22">
        <f t="shared" si="10"/>
        <v>4.1800000000775661E-2</v>
      </c>
      <c r="W134" s="19">
        <v>127</v>
      </c>
      <c r="X134" s="24">
        <f>D134-'1.1 Risk free BASE'!D134</f>
        <v>9.3442118847870681E-3</v>
      </c>
      <c r="Y134" s="24">
        <f>E134-'1.1 Risk free BASE'!E134</f>
        <v>1.1885240751198012E-2</v>
      </c>
      <c r="Z134" s="24">
        <f>F134-'1.1 Risk free BASE'!F134</f>
        <v>9.5426160688465433E-3</v>
      </c>
      <c r="AA134" s="24">
        <f>G134-'1.1 Risk free BASE'!G134</f>
        <v>1.029991659321805E-2</v>
      </c>
      <c r="AB134" s="24">
        <f>H134-'1.1 Risk free BASE'!H134</f>
        <v>1.4369708026951811E-2</v>
      </c>
      <c r="AC134" s="24">
        <f>I134-'1.1 Risk free BASE'!I134</f>
        <v>8.8130426324273259E-3</v>
      </c>
      <c r="AD134" s="44">
        <f>J134-'1.1 Risk free BASE'!J134</f>
        <v>9.0489781022671245E-3</v>
      </c>
      <c r="AE134" s="44">
        <f>K134-'1.1 Risk free BASE'!K134</f>
        <v>7.9598116611387937E-3</v>
      </c>
      <c r="AF134" s="23">
        <f>L134-'1.1 Risk free BASE'!L134</f>
        <v>8.6062213025959178E-3</v>
      </c>
      <c r="AG134" s="24">
        <f>M134-'1.1 Risk free BASE'!M134</f>
        <v>3.8000035153198386E-3</v>
      </c>
      <c r="AH134" s="24">
        <f>N134-'1.1 Risk free BASE'!N134</f>
        <v>3.7999999829234632E-3</v>
      </c>
      <c r="AI134" s="24">
        <f>O134-'1.1 Risk free BASE'!O134</f>
        <v>4.6000003644230958E-3</v>
      </c>
      <c r="AJ134" s="24">
        <f>P134-'1.1 Risk free BASE'!P134</f>
        <v>5.0000003475116905E-3</v>
      </c>
      <c r="AK134" s="24">
        <f>Q134-'1.1 Risk free BASE'!Q134</f>
        <v>3.8000007355472043E-3</v>
      </c>
      <c r="AL134" s="24">
        <f>R134-'1.1 Risk free BASE'!R134</f>
        <v>3.7999999629942938E-3</v>
      </c>
      <c r="AM134" s="24">
        <f>S134-'1.1 Risk free BASE'!S134</f>
        <v>4.4000003695525702E-3</v>
      </c>
      <c r="AN134" s="24">
        <f>T134-'1.1 Risk free BASE'!T134</f>
        <v>3.8000000852933535E-3</v>
      </c>
      <c r="AO134" s="24">
        <f>U134-'1.1 Risk free BASE'!U134</f>
        <v>3.8000001623212931E-3</v>
      </c>
      <c r="AP134" s="4"/>
    </row>
    <row r="135" spans="2:42">
      <c r="B135" s="13"/>
      <c r="C135" s="19">
        <v>128</v>
      </c>
      <c r="D135" s="22">
        <v>4.6320515457182854E-2</v>
      </c>
      <c r="E135" s="22">
        <v>5.2468443495687911E-2</v>
      </c>
      <c r="F135" s="22">
        <v>5.1893370623753432E-2</v>
      </c>
      <c r="G135" s="22">
        <v>5.6238549183982522E-2</v>
      </c>
      <c r="H135" s="22">
        <v>5.2948488321410858E-2</v>
      </c>
      <c r="I135" s="22">
        <v>4.5196672785065894E-2</v>
      </c>
      <c r="J135" s="43">
        <v>4.9449419754075574E-2</v>
      </c>
      <c r="K135" s="43">
        <v>4.3010676629522182E-2</v>
      </c>
      <c r="L135" s="27">
        <v>4.4545974710570757E-2</v>
      </c>
      <c r="M135" s="28">
        <f t="shared" si="10"/>
        <v>4.1800000000450588E-2</v>
      </c>
      <c r="N135" s="22">
        <f t="shared" si="10"/>
        <v>4.1800000000117521E-2</v>
      </c>
      <c r="O135" s="22">
        <f t="shared" si="10"/>
        <v>5.0600000000386114E-2</v>
      </c>
      <c r="P135" s="22">
        <f t="shared" si="10"/>
        <v>5.500000000030969E-2</v>
      </c>
      <c r="Q135" s="22">
        <f t="shared" si="10"/>
        <v>4.1800000138243476E-2</v>
      </c>
      <c r="R135" s="22">
        <f t="shared" si="10"/>
        <v>4.1800000000216553E-2</v>
      </c>
      <c r="S135" s="22">
        <f t="shared" si="10"/>
        <v>4.8400000000409893E-2</v>
      </c>
      <c r="T135" s="22">
        <f t="shared" si="10"/>
        <v>4.180000000073858E-2</v>
      </c>
      <c r="U135" s="22">
        <f t="shared" si="10"/>
        <v>4.1800000000562498E-2</v>
      </c>
      <c r="W135" s="19">
        <v>128</v>
      </c>
      <c r="X135" s="24">
        <f>D135-'1.1 Risk free BASE'!D135</f>
        <v>9.3008242854739631E-3</v>
      </c>
      <c r="Y135" s="24">
        <f>E135-'1.1 Risk free BASE'!E135</f>
        <v>1.1821672690723206E-2</v>
      </c>
      <c r="Z135" s="24">
        <f>F135-'1.1 Risk free BASE'!F135</f>
        <v>9.5040447426903985E-3</v>
      </c>
      <c r="AA135" s="24">
        <f>G135-'1.1 Risk free BASE'!G135</f>
        <v>1.0258565946132947E-2</v>
      </c>
      <c r="AB135" s="24">
        <f>H135-'1.1 Risk free BASE'!H135</f>
        <v>1.4286665809227772E-2</v>
      </c>
      <c r="AC135" s="24">
        <f>I135-'1.1 Risk free BASE'!I135</f>
        <v>8.7738441226834496E-3</v>
      </c>
      <c r="AD135" s="44">
        <f>J135-'1.1 Risk free BASE'!J135</f>
        <v>9.0127017645493801E-3</v>
      </c>
      <c r="AE135" s="44">
        <f>K135-'1.1 Risk free BASE'!K135</f>
        <v>7.9273398918888738E-3</v>
      </c>
      <c r="AF135" s="23">
        <f>L135-'1.1 Risk free BASE'!L135</f>
        <v>8.5686597567731226E-3</v>
      </c>
      <c r="AG135" s="24">
        <f>M135-'1.1 Risk free BASE'!M135</f>
        <v>3.8000031172631399E-3</v>
      </c>
      <c r="AH135" s="24">
        <f>N135-'1.1 Risk free BASE'!N135</f>
        <v>3.799999985939273E-3</v>
      </c>
      <c r="AI135" s="24">
        <f>O135-'1.1 Risk free BASE'!O135</f>
        <v>4.6000003123114475E-3</v>
      </c>
      <c r="AJ135" s="24">
        <f>P135-'1.1 Risk free BASE'!P135</f>
        <v>5.0000002975574276E-3</v>
      </c>
      <c r="AK135" s="24">
        <f>Q135-'1.1 Risk free BASE'!Q135</f>
        <v>3.8000005918483737E-3</v>
      </c>
      <c r="AL135" s="24">
        <f>R135-'1.1 Risk free BASE'!R135</f>
        <v>3.7999999692914788E-3</v>
      </c>
      <c r="AM135" s="24">
        <f>S135-'1.1 Risk free BASE'!S135</f>
        <v>4.4000003167301571E-3</v>
      </c>
      <c r="AN135" s="24">
        <f>T135-'1.1 Risk free BASE'!T135</f>
        <v>3.8000000714599746E-3</v>
      </c>
      <c r="AO135" s="24">
        <f>U135-'1.1 Risk free BASE'!U135</f>
        <v>3.8000001373434955E-3</v>
      </c>
      <c r="AP135" s="4"/>
    </row>
    <row r="136" spans="2:42">
      <c r="B136" s="13"/>
      <c r="C136" s="19">
        <v>129</v>
      </c>
      <c r="D136" s="22">
        <v>4.6285397373083681E-2</v>
      </c>
      <c r="E136" s="22">
        <v>5.2385323657765825E-2</v>
      </c>
      <c r="F136" s="22">
        <v>5.1883338373787335E-2</v>
      </c>
      <c r="G136" s="22">
        <v>5.6228942437627438E-2</v>
      </c>
      <c r="H136" s="22">
        <v>5.2861608746567201E-2</v>
      </c>
      <c r="I136" s="22">
        <v>4.5170299443287432E-2</v>
      </c>
      <c r="J136" s="43">
        <v>4.9441280678669486E-2</v>
      </c>
      <c r="K136" s="43">
        <v>4.3001286130549099E-2</v>
      </c>
      <c r="L136" s="27">
        <v>4.4524660273368211E-2</v>
      </c>
      <c r="M136" s="28">
        <f t="shared" si="10"/>
        <v>4.1800000000306481E-2</v>
      </c>
      <c r="N136" s="22">
        <f t="shared" si="10"/>
        <v>4.180000000009465E-2</v>
      </c>
      <c r="O136" s="22">
        <f t="shared" si="10"/>
        <v>5.0600000000286416E-2</v>
      </c>
      <c r="P136" s="22">
        <f t="shared" si="10"/>
        <v>5.5000000000226423E-2</v>
      </c>
      <c r="Q136" s="22">
        <f t="shared" si="10"/>
        <v>4.1800000109137647E-2</v>
      </c>
      <c r="R136" s="22">
        <f t="shared" si="10"/>
        <v>4.1800000000187243E-2</v>
      </c>
      <c r="S136" s="22">
        <f t="shared" si="10"/>
        <v>4.8400000000317522E-2</v>
      </c>
      <c r="T136" s="22">
        <f t="shared" si="10"/>
        <v>4.1800000000608017E-2</v>
      </c>
      <c r="U136" s="22">
        <f t="shared" si="10"/>
        <v>4.1800000000423054E-2</v>
      </c>
      <c r="W136" s="19">
        <v>129</v>
      </c>
      <c r="X136" s="24">
        <f>D136-'1.1 Risk free BASE'!D136</f>
        <v>9.2581104913156409E-3</v>
      </c>
      <c r="Y136" s="24">
        <f>E136-'1.1 Risk free BASE'!E136</f>
        <v>1.1759096389533097E-2</v>
      </c>
      <c r="Z136" s="24">
        <f>F136-'1.1 Risk free BASE'!F136</f>
        <v>9.4660707628122509E-3</v>
      </c>
      <c r="AA136" s="24">
        <f>G136-'1.1 Risk free BASE'!G136</f>
        <v>1.0217855549921051E-2</v>
      </c>
      <c r="AB136" s="24">
        <f>H136-'1.1 Risk free BASE'!H136</f>
        <v>1.4204918266835564E-2</v>
      </c>
      <c r="AC136" s="24">
        <f>I136-'1.1 Risk free BASE'!I136</f>
        <v>8.7352538674068114E-3</v>
      </c>
      <c r="AD136" s="44">
        <f>J136-'1.1 Risk free BASE'!J136</f>
        <v>8.9769871773524024E-3</v>
      </c>
      <c r="AE136" s="44">
        <f>K136-'1.1 Risk free BASE'!K136</f>
        <v>7.8953711496787538E-3</v>
      </c>
      <c r="AF136" s="23">
        <f>L136-'1.1 Risk free BASE'!L136</f>
        <v>8.5316807599806754E-3</v>
      </c>
      <c r="AG136" s="24">
        <f>M136-'1.1 Risk free BASE'!M136</f>
        <v>3.8000027641842404E-3</v>
      </c>
      <c r="AH136" s="24">
        <f>N136-'1.1 Risk free BASE'!N136</f>
        <v>3.799999988517655E-3</v>
      </c>
      <c r="AI136" s="24">
        <f>O136-'1.1 Risk free BASE'!O136</f>
        <v>4.6000002675634644E-3</v>
      </c>
      <c r="AJ136" s="24">
        <f>P136-'1.1 Risk free BASE'!P136</f>
        <v>5.0000002547667677E-3</v>
      </c>
      <c r="AK136" s="24">
        <f>Q136-'1.1 Risk free BASE'!Q136</f>
        <v>3.8000004763292239E-3</v>
      </c>
      <c r="AL136" s="24">
        <f>R136-'1.1 Risk free BASE'!R136</f>
        <v>3.7999999746058943E-3</v>
      </c>
      <c r="AM136" s="24">
        <f>S136-'1.1 Risk free BASE'!S136</f>
        <v>4.4000002714235098E-3</v>
      </c>
      <c r="AN136" s="24">
        <f>T136-'1.1 Risk free BASE'!T136</f>
        <v>3.8000000599129891E-3</v>
      </c>
      <c r="AO136" s="24">
        <f>U136-'1.1 Risk free BASE'!U136</f>
        <v>3.8000001162334929E-3</v>
      </c>
      <c r="AP136" s="4"/>
    </row>
    <row r="137" spans="2:42">
      <c r="B137" s="13"/>
      <c r="C137" s="19">
        <v>130</v>
      </c>
      <c r="D137" s="22">
        <v>4.6250820718823027E-2</v>
      </c>
      <c r="E137" s="22">
        <v>5.2303489000351977E-2</v>
      </c>
      <c r="F137" s="22">
        <v>5.1873460559611839E-2</v>
      </c>
      <c r="G137" s="22">
        <v>5.6219483572739426E-2</v>
      </c>
      <c r="H137" s="22">
        <v>5.2776072784312289E-2</v>
      </c>
      <c r="I137" s="22">
        <v>4.514433249542571E-2</v>
      </c>
      <c r="J137" s="43">
        <v>4.9433266881481419E-2</v>
      </c>
      <c r="K137" s="43">
        <v>4.2992040183393865E-2</v>
      </c>
      <c r="L137" s="27">
        <v>4.450367417552914E-2</v>
      </c>
      <c r="M137" s="28">
        <f t="shared" ref="M137:U152" si="11">IF($C137=1,D137,(1+D137)^$C137/(1+D136)^($C136)-1)</f>
        <v>4.180000000026074E-2</v>
      </c>
      <c r="N137" s="22">
        <f t="shared" si="11"/>
        <v>4.1800000000097315E-2</v>
      </c>
      <c r="O137" s="22">
        <f t="shared" si="11"/>
        <v>5.0600000000181389E-2</v>
      </c>
      <c r="P137" s="22">
        <f t="shared" si="11"/>
        <v>5.5000000000177574E-2</v>
      </c>
      <c r="Q137" s="22">
        <f t="shared" si="11"/>
        <v>4.180000008615381E-2</v>
      </c>
      <c r="R137" s="22">
        <f t="shared" si="11"/>
        <v>4.1800000000121518E-2</v>
      </c>
      <c r="S137" s="22">
        <f t="shared" si="11"/>
        <v>4.840000000024558E-2</v>
      </c>
      <c r="T137" s="22">
        <f t="shared" si="11"/>
        <v>4.1800000000441706E-2</v>
      </c>
      <c r="U137" s="22">
        <f t="shared" si="11"/>
        <v>4.1800000000344451E-2</v>
      </c>
      <c r="W137" s="19">
        <v>130</v>
      </c>
      <c r="X137" s="24">
        <f>D137-'1.1 Risk free BASE'!D137</f>
        <v>9.2160549273105907E-3</v>
      </c>
      <c r="Y137" s="24">
        <f>E137-'1.1 Risk free BASE'!E137</f>
        <v>1.1697488818214419E-2</v>
      </c>
      <c r="Z137" s="24">
        <f>F137-'1.1 Risk free BASE'!F137</f>
        <v>9.4286803594043622E-3</v>
      </c>
      <c r="AA137" s="24">
        <f>G137-'1.1 Risk free BASE'!G137</f>
        <v>1.0177770648911011E-2</v>
      </c>
      <c r="AB137" s="24">
        <f>H137-'1.1 Risk free BASE'!H137</f>
        <v>1.4124435357373066E-2</v>
      </c>
      <c r="AC137" s="24">
        <f>I137-'1.1 Risk free BASE'!I137</f>
        <v>8.6972578178943216E-3</v>
      </c>
      <c r="AD137" s="44">
        <f>J137-'1.1 Risk free BASE'!J137</f>
        <v>8.9418213926435453E-3</v>
      </c>
      <c r="AE137" s="44">
        <f>K137-'1.1 Risk free BASE'!K137</f>
        <v>7.8638938356097032E-3</v>
      </c>
      <c r="AF137" s="23">
        <f>L137-'1.1 Risk free BASE'!L137</f>
        <v>8.4952708642207497E-3</v>
      </c>
      <c r="AG137" s="24">
        <f>M137-'1.1 Risk free BASE'!M137</f>
        <v>3.8000024511861685E-3</v>
      </c>
      <c r="AH137" s="24">
        <f>N137-'1.1 Risk free BASE'!N137</f>
        <v>3.7999999905826698E-3</v>
      </c>
      <c r="AI137" s="24">
        <f>O137-'1.1 Risk free BASE'!O137</f>
        <v>4.6000002292241327E-3</v>
      </c>
      <c r="AJ137" s="24">
        <f>P137-'1.1 Risk free BASE'!P137</f>
        <v>5.0000002181289638E-3</v>
      </c>
      <c r="AK137" s="24">
        <f>Q137-'1.1 Risk free BASE'!Q137</f>
        <v>3.8000003833995599E-3</v>
      </c>
      <c r="AL137" s="24">
        <f>R137-'1.1 Risk free BASE'!R137</f>
        <v>3.7999999789259942E-3</v>
      </c>
      <c r="AM137" s="24">
        <f>S137-'1.1 Risk free BASE'!S137</f>
        <v>4.4000002326247678E-3</v>
      </c>
      <c r="AN137" s="24">
        <f>T137-'1.1 Risk free BASE'!T137</f>
        <v>3.8000000501574593E-3</v>
      </c>
      <c r="AO137" s="24">
        <f>U137-'1.1 Risk free BASE'!U137</f>
        <v>3.8000000984013127E-3</v>
      </c>
      <c r="AP137" s="4"/>
    </row>
    <row r="138" spans="2:42">
      <c r="B138" s="13"/>
      <c r="C138" s="19">
        <v>131</v>
      </c>
      <c r="D138" s="22">
        <v>4.6216773069035488E-2</v>
      </c>
      <c r="E138" s="22">
        <v>5.2222909945588647E-2</v>
      </c>
      <c r="F138" s="22">
        <v>5.1863733642404597E-2</v>
      </c>
      <c r="G138" s="22">
        <v>5.6210169200779037E-2</v>
      </c>
      <c r="H138" s="22">
        <v>5.2691849505207111E-2</v>
      </c>
      <c r="I138" s="22">
        <v>4.5118762619958286E-2</v>
      </c>
      <c r="J138" s="43">
        <v>4.9425375492142765E-2</v>
      </c>
      <c r="K138" s="43">
        <v>4.2982935475831985E-2</v>
      </c>
      <c r="L138" s="27">
        <v>4.4483008888165587E-2</v>
      </c>
      <c r="M138" s="28">
        <f t="shared" si="11"/>
        <v>4.1800000000193238E-2</v>
      </c>
      <c r="N138" s="22">
        <f t="shared" si="11"/>
        <v>4.1800000000058235E-2</v>
      </c>
      <c r="O138" s="22">
        <f t="shared" si="11"/>
        <v>5.060000000016851E-2</v>
      </c>
      <c r="P138" s="22">
        <f t="shared" si="11"/>
        <v>5.5000000000125171E-2</v>
      </c>
      <c r="Q138" s="22">
        <f t="shared" si="11"/>
        <v>4.1800000068025422E-2</v>
      </c>
      <c r="R138" s="22">
        <f t="shared" si="11"/>
        <v>4.1800000000131066E-2</v>
      </c>
      <c r="S138" s="22">
        <f t="shared" si="11"/>
        <v>4.8400000000196286E-2</v>
      </c>
      <c r="T138" s="22">
        <f t="shared" si="11"/>
        <v>4.1800000000355331E-2</v>
      </c>
      <c r="U138" s="22">
        <f t="shared" si="11"/>
        <v>4.1800000000261184E-2</v>
      </c>
      <c r="W138" s="19">
        <v>131</v>
      </c>
      <c r="X138" s="24">
        <f>D138-'1.1 Risk free BASE'!D138</f>
        <v>9.1746424947825034E-3</v>
      </c>
      <c r="Y138" s="24">
        <f>E138-'1.1 Risk free BASE'!E138</f>
        <v>1.1636827654880388E-2</v>
      </c>
      <c r="Z138" s="24">
        <f>F138-'1.1 Risk free BASE'!F138</f>
        <v>9.3918601826488146E-3</v>
      </c>
      <c r="AA138" s="24">
        <f>G138-'1.1 Risk free BASE'!G138</f>
        <v>1.0138296937395319E-2</v>
      </c>
      <c r="AB138" s="24">
        <f>H138-'1.1 Risk free BASE'!H138</f>
        <v>1.4045187960760375E-2</v>
      </c>
      <c r="AC138" s="24">
        <f>I138-'1.1 Risk free BASE'!I138</f>
        <v>8.6598423547792347E-3</v>
      </c>
      <c r="AD138" s="44">
        <f>J138-'1.1 Risk free BASE'!J138</f>
        <v>8.9071918572771747E-3</v>
      </c>
      <c r="AE138" s="44">
        <f>K138-'1.1 Risk free BASE'!K138</f>
        <v>7.832896704661918E-3</v>
      </c>
      <c r="AF138" s="23">
        <f>L138-'1.1 Risk free BASE'!L138</f>
        <v>8.4594170322558337E-3</v>
      </c>
      <c r="AG138" s="24">
        <f>M138-'1.1 Risk free BASE'!M138</f>
        <v>3.8000021736255274E-3</v>
      </c>
      <c r="AH138" s="24">
        <f>N138-'1.1 Risk free BASE'!N138</f>
        <v>3.7999999923079564E-3</v>
      </c>
      <c r="AI138" s="24">
        <f>O138-'1.1 Risk free BASE'!O138</f>
        <v>4.6000001964618953E-3</v>
      </c>
      <c r="AJ138" s="24">
        <f>P138-'1.1 Risk free BASE'!P138</f>
        <v>5.0000001867469557E-3</v>
      </c>
      <c r="AK138" s="24">
        <f>Q138-'1.1 Risk free BASE'!Q138</f>
        <v>3.8000003086022804E-3</v>
      </c>
      <c r="AL138" s="24">
        <f>R138-'1.1 Risk free BASE'!R138</f>
        <v>3.7999999825661934E-3</v>
      </c>
      <c r="AM138" s="24">
        <f>S138-'1.1 Risk free BASE'!S138</f>
        <v>4.4000001994017879E-3</v>
      </c>
      <c r="AN138" s="24">
        <f>T138-'1.1 Risk free BASE'!T138</f>
        <v>3.8000000420221891E-3</v>
      </c>
      <c r="AO138" s="24">
        <f>U138-'1.1 Risk free BASE'!U138</f>
        <v>3.8000000832423275E-3</v>
      </c>
      <c r="AP138" s="4"/>
    </row>
    <row r="139" spans="2:42">
      <c r="B139" s="13"/>
      <c r="C139" s="19">
        <v>132</v>
      </c>
      <c r="D139" s="22">
        <v>4.6183242375671618E-2</v>
      </c>
      <c r="E139" s="22">
        <v>5.2143557816329622E-2</v>
      </c>
      <c r="F139" s="22">
        <v>5.1854154190643653E-2</v>
      </c>
      <c r="G139" s="22">
        <v>5.6200996035948858E-2</v>
      </c>
      <c r="H139" s="22">
        <v>5.2608908921880193E-2</v>
      </c>
      <c r="I139" s="22">
        <v>4.509358077827752E-2</v>
      </c>
      <c r="J139" s="43">
        <v>4.9417603727307746E-2</v>
      </c>
      <c r="K139" s="43">
        <v>4.2973968796065742E-2</v>
      </c>
      <c r="L139" s="27">
        <v>4.4462657110829307E-2</v>
      </c>
      <c r="M139" s="28">
        <f t="shared" si="11"/>
        <v>4.1800000000146387E-2</v>
      </c>
      <c r="N139" s="22">
        <f t="shared" si="11"/>
        <v>4.1800000000024928E-2</v>
      </c>
      <c r="O139" s="22">
        <f t="shared" si="11"/>
        <v>5.0600000000138756E-2</v>
      </c>
      <c r="P139" s="22">
        <f t="shared" si="11"/>
        <v>5.500000000010874E-2</v>
      </c>
      <c r="Q139" s="22">
        <f t="shared" si="11"/>
        <v>4.1800000053687336E-2</v>
      </c>
      <c r="R139" s="22">
        <f t="shared" si="11"/>
        <v>4.1800000000077331E-2</v>
      </c>
      <c r="S139" s="22">
        <f t="shared" si="11"/>
        <v>4.8400000000149657E-2</v>
      </c>
      <c r="T139" s="22">
        <f t="shared" si="11"/>
        <v>4.1800000000286053E-2</v>
      </c>
      <c r="U139" s="22">
        <f t="shared" si="11"/>
        <v>4.1800000000179249E-2</v>
      </c>
      <c r="W139" s="19">
        <v>132</v>
      </c>
      <c r="X139" s="24">
        <f>D139-'1.1 Risk free BASE'!D139</f>
        <v>9.1338585533122796E-3</v>
      </c>
      <c r="Y139" s="24">
        <f>E139-'1.1 Risk free BASE'!E139</f>
        <v>1.1577091258206496E-2</v>
      </c>
      <c r="Z139" s="24">
        <f>F139-'1.1 Risk free BASE'!F139</f>
        <v>9.3555972868257786E-3</v>
      </c>
      <c r="AA139" s="24">
        <f>G139-'1.1 Risk free BASE'!G139</f>
        <v>1.0099420542610371E-2</v>
      </c>
      <c r="AB139" s="24">
        <f>H139-'1.1 Risk free BASE'!H139</f>
        <v>1.3967147844120786E-2</v>
      </c>
      <c r="AC139" s="24">
        <f>I139-'1.1 Risk free BASE'!I139</f>
        <v>8.6229942717521713E-3</v>
      </c>
      <c r="AD139" s="44">
        <f>J139-'1.1 Risk free BASE'!J139</f>
        <v>8.8730863980548413E-3</v>
      </c>
      <c r="AE139" s="44">
        <f>K139-'1.1 Risk free BASE'!K139</f>
        <v>7.8023688523001233E-3</v>
      </c>
      <c r="AF139" s="23">
        <f>L139-'1.1 Risk free BASE'!L139</f>
        <v>8.4241066220474004E-3</v>
      </c>
      <c r="AG139" s="24">
        <f>M139-'1.1 Risk free BASE'!M139</f>
        <v>3.800001927469765E-3</v>
      </c>
      <c r="AH139" s="24">
        <f>N139-'1.1 Risk free BASE'!N139</f>
        <v>3.7999999936522144E-3</v>
      </c>
      <c r="AI139" s="24">
        <f>O139-'1.1 Risk free BASE'!O139</f>
        <v>4.6000001683237368E-3</v>
      </c>
      <c r="AJ139" s="24">
        <f>P139-'1.1 Risk free BASE'!P139</f>
        <v>5.0000001599102006E-3</v>
      </c>
      <c r="AK139" s="24">
        <f>Q139-'1.1 Risk free BASE'!Q139</f>
        <v>3.8000002484626094E-3</v>
      </c>
      <c r="AL139" s="24">
        <f>R139-'1.1 Risk free BASE'!R139</f>
        <v>3.7999999855471422E-3</v>
      </c>
      <c r="AM139" s="24">
        <f>S139-'1.1 Risk free BASE'!S139</f>
        <v>4.4000001708794922E-3</v>
      </c>
      <c r="AN139" s="24">
        <f>T139-'1.1 Risk free BASE'!T139</f>
        <v>3.800000035211859E-3</v>
      </c>
      <c r="AO139" s="24">
        <f>U139-'1.1 Risk free BASE'!U139</f>
        <v>3.8000000704876413E-3</v>
      </c>
      <c r="AP139" s="4"/>
    </row>
    <row r="140" spans="2:42">
      <c r="B140" s="13"/>
      <c r="C140" s="19">
        <v>133</v>
      </c>
      <c r="D140" s="22">
        <v>4.6150216953783074E-2</v>
      </c>
      <c r="E140" s="22">
        <v>5.2065404802114079E-2</v>
      </c>
      <c r="F140" s="22">
        <v>5.1844718876072005E-2</v>
      </c>
      <c r="G140" s="22">
        <v>5.6191960891327497E-2</v>
      </c>
      <c r="H140" s="22">
        <v>5.2527221953433179E-2</v>
      </c>
      <c r="I140" s="22">
        <v>4.5068778204039539E-2</v>
      </c>
      <c r="J140" s="43">
        <v>4.9409948887380262E-2</v>
      </c>
      <c r="K140" s="43">
        <v>4.2965137028946332E-2</v>
      </c>
      <c r="L140" s="27">
        <v>4.4442611762912421E-2</v>
      </c>
      <c r="M140" s="28">
        <f t="shared" si="11"/>
        <v>4.1800000000143944E-2</v>
      </c>
      <c r="N140" s="22">
        <f t="shared" si="11"/>
        <v>4.1800000000064896E-2</v>
      </c>
      <c r="O140" s="22">
        <f t="shared" si="11"/>
        <v>5.0600000000112999E-2</v>
      </c>
      <c r="P140" s="22">
        <f t="shared" si="11"/>
        <v>5.5000000000106519E-2</v>
      </c>
      <c r="Q140" s="22">
        <f t="shared" si="11"/>
        <v>4.1800000042384156E-2</v>
      </c>
      <c r="R140" s="22">
        <f t="shared" si="11"/>
        <v>4.1800000000050463E-2</v>
      </c>
      <c r="S140" s="22">
        <f t="shared" si="11"/>
        <v>4.8400000000103471E-2</v>
      </c>
      <c r="T140" s="22">
        <f t="shared" si="11"/>
        <v>4.1800000000204118E-2</v>
      </c>
      <c r="U140" s="22">
        <f t="shared" si="11"/>
        <v>4.1800000000199011E-2</v>
      </c>
      <c r="W140" s="19">
        <v>133</v>
      </c>
      <c r="X140" s="24">
        <f>D140-'1.1 Risk free BASE'!D140</f>
        <v>9.0936889034864965E-3</v>
      </c>
      <c r="Y140" s="24">
        <f>E140-'1.1 Risk free BASE'!E140</f>
        <v>1.1518258641691981E-2</v>
      </c>
      <c r="Z140" s="24">
        <f>F140-'1.1 Risk free BASE'!F140</f>
        <v>9.3198791151407612E-3</v>
      </c>
      <c r="AA140" s="24">
        <f>G140-'1.1 Risk free BASE'!G140</f>
        <v>1.0061128008479914E-2</v>
      </c>
      <c r="AB140" s="24">
        <f>H140-'1.1 Risk free BASE'!H140</f>
        <v>1.3890287628251174E-2</v>
      </c>
      <c r="AC140" s="24">
        <f>I140-'1.1 Risk free BASE'!I140</f>
        <v>8.5867007600206602E-3</v>
      </c>
      <c r="AD140" s="44">
        <f>J140-'1.1 Risk free BASE'!J140</f>
        <v>8.8394932074595811E-3</v>
      </c>
      <c r="AE140" s="44">
        <f>K140-'1.1 Risk free BASE'!K140</f>
        <v>7.7722997016831386E-3</v>
      </c>
      <c r="AF140" s="23">
        <f>L140-'1.1 Risk free BASE'!L140</f>
        <v>8.3893273718920192E-3</v>
      </c>
      <c r="AG140" s="24">
        <f>M140-'1.1 Risk free BASE'!M140</f>
        <v>3.8000017092736371E-3</v>
      </c>
      <c r="AH140" s="24">
        <f>N140-'1.1 Risk free BASE'!N140</f>
        <v>3.7999999948687968E-3</v>
      </c>
      <c r="AI140" s="24">
        <f>O140-'1.1 Risk free BASE'!O140</f>
        <v>4.6000001442627614E-3</v>
      </c>
      <c r="AJ140" s="24">
        <f>P140-'1.1 Risk free BASE'!P140</f>
        <v>5.0000001369494562E-3</v>
      </c>
      <c r="AK140" s="24">
        <f>Q140-'1.1 Risk free BASE'!Q140</f>
        <v>3.8000002000238009E-3</v>
      </c>
      <c r="AL140" s="24">
        <f>R140-'1.1 Risk free BASE'!R140</f>
        <v>3.7999999879794188E-3</v>
      </c>
      <c r="AM140" s="24">
        <f>S140-'1.1 Risk free BASE'!S140</f>
        <v>4.4000001464319372E-3</v>
      </c>
      <c r="AN140" s="24">
        <f>T140-'1.1 Risk free BASE'!T140</f>
        <v>3.8000000295130842E-3</v>
      </c>
      <c r="AO140" s="24">
        <f>U140-'1.1 Risk free BASE'!U140</f>
        <v>3.8000000596902783E-3</v>
      </c>
      <c r="AP140" s="4"/>
    </row>
    <row r="141" spans="2:42">
      <c r="B141" s="13"/>
      <c r="C141" s="19">
        <v>134</v>
      </c>
      <c r="D141" s="22">
        <v>4.6117685467945702E-2</v>
      </c>
      <c r="E141" s="22">
        <v>5.1988423926669025E-2</v>
      </c>
      <c r="F141" s="22">
        <v>5.1835424469841795E-2</v>
      </c>
      <c r="G141" s="22">
        <v>5.6183060675178975E-2</v>
      </c>
      <c r="H141" s="22">
        <v>5.2446760391447134E-2</v>
      </c>
      <c r="I141" s="22">
        <v>4.5044346392988599E-2</v>
      </c>
      <c r="J141" s="43">
        <v>4.9402408353388383E-2</v>
      </c>
      <c r="K141" s="43">
        <v>4.2956437152366744E-2</v>
      </c>
      <c r="L141" s="27">
        <v>4.4422865975433101E-2</v>
      </c>
      <c r="M141" s="28">
        <f t="shared" si="11"/>
        <v>4.1800000000078219E-2</v>
      </c>
      <c r="N141" s="22">
        <f t="shared" si="11"/>
        <v>4.1800000000019599E-2</v>
      </c>
      <c r="O141" s="22">
        <f t="shared" si="11"/>
        <v>5.0600000000097234E-2</v>
      </c>
      <c r="P141" s="22">
        <f t="shared" si="11"/>
        <v>5.5000000000058558E-2</v>
      </c>
      <c r="Q141" s="22">
        <f t="shared" si="11"/>
        <v>4.1800000033442863E-2</v>
      </c>
      <c r="R141" s="22">
        <f t="shared" si="11"/>
        <v>4.1800000000027149E-2</v>
      </c>
      <c r="S141" s="22">
        <f t="shared" si="11"/>
        <v>4.8400000000088594E-2</v>
      </c>
      <c r="T141" s="22">
        <f t="shared" si="11"/>
        <v>4.1800000000182136E-2</v>
      </c>
      <c r="U141" s="22">
        <f t="shared" si="11"/>
        <v>4.1800000000131954E-2</v>
      </c>
      <c r="W141" s="19">
        <v>134</v>
      </c>
      <c r="X141" s="24">
        <f>D141-'1.1 Risk free BASE'!D141</f>
        <v>9.054119770416369E-3</v>
      </c>
      <c r="Y141" s="24">
        <f>E141-'1.1 Risk free BASE'!E141</f>
        <v>1.1460309449075723E-2</v>
      </c>
      <c r="Z141" s="24">
        <f>F141-'1.1 Risk free BASE'!F141</f>
        <v>9.2846934852264251E-3</v>
      </c>
      <c r="AA141" s="24">
        <f>G141-'1.1 Risk free BASE'!G141</f>
        <v>1.0023406280088576E-2</v>
      </c>
      <c r="AB141" s="24">
        <f>H141-'1.1 Risk free BASE'!H141</f>
        <v>1.3814580755604045E-2</v>
      </c>
      <c r="AC141" s="24">
        <f>I141-'1.1 Risk free BASE'!I141</f>
        <v>8.5509493934641245E-3</v>
      </c>
      <c r="AD141" s="44">
        <f>J141-'1.1 Risk free BASE'!J141</f>
        <v>8.8064008300277052E-3</v>
      </c>
      <c r="AE141" s="44">
        <f>K141-'1.1 Risk free BASE'!K141</f>
        <v>7.742678991447649E-3</v>
      </c>
      <c r="AF141" s="23">
        <f>L141-'1.1 Risk free BASE'!L141</f>
        <v>8.3550673862260449E-3</v>
      </c>
      <c r="AG141" s="24">
        <f>M141-'1.1 Risk free BASE'!M141</f>
        <v>3.8000015156500755E-3</v>
      </c>
      <c r="AH141" s="24">
        <f>N141-'1.1 Risk free BASE'!N141</f>
        <v>3.7999999957518682E-3</v>
      </c>
      <c r="AI141" s="24">
        <f>O141-'1.1 Risk free BASE'!O141</f>
        <v>4.6000001235964039E-3</v>
      </c>
      <c r="AJ141" s="24">
        <f>P141-'1.1 Risk free BASE'!P141</f>
        <v>5.0000001172332276E-3</v>
      </c>
      <c r="AK141" s="24">
        <f>Q141-'1.1 Risk free BASE'!Q141</f>
        <v>3.8000001610627443E-3</v>
      </c>
      <c r="AL141" s="24">
        <f>R141-'1.1 Risk free BASE'!R141</f>
        <v>3.7999999900844017E-3</v>
      </c>
      <c r="AM141" s="24">
        <f>S141-'1.1 Risk free BASE'!S141</f>
        <v>4.4000001255246612E-3</v>
      </c>
      <c r="AN141" s="24">
        <f>T141-'1.1 Risk free BASE'!T141</f>
        <v>3.8000000247222498E-3</v>
      </c>
      <c r="AO141" s="24">
        <f>U141-'1.1 Risk free BASE'!U141</f>
        <v>3.8000000504947451E-3</v>
      </c>
      <c r="AP141" s="4"/>
    </row>
    <row r="142" spans="2:42">
      <c r="B142" s="13"/>
      <c r="C142" s="19">
        <v>135</v>
      </c>
      <c r="D142" s="22">
        <v>4.6085636919289019E-2</v>
      </c>
      <c r="E142" s="22">
        <v>5.1912589016867239E-2</v>
      </c>
      <c r="F142" s="22">
        <v>5.1826267838830375E-2</v>
      </c>
      <c r="G142" s="22">
        <v>5.6174292387425329E-2</v>
      </c>
      <c r="H142" s="22">
        <v>5.2367496867507857E-2</v>
      </c>
      <c r="I142" s="22">
        <v>4.5020277093235528E-2</v>
      </c>
      <c r="J142" s="43">
        <v>4.9394979583995413E-2</v>
      </c>
      <c r="K142" s="43">
        <v>4.2947866233812304E-2</v>
      </c>
      <c r="L142" s="27">
        <v>4.4403413083188958E-2</v>
      </c>
      <c r="M142" s="28">
        <f t="shared" si="11"/>
        <v>4.1800000000059567E-2</v>
      </c>
      <c r="N142" s="22">
        <f t="shared" si="11"/>
        <v>4.1800000000011162E-2</v>
      </c>
      <c r="O142" s="22">
        <f t="shared" si="11"/>
        <v>5.0600000000028844E-2</v>
      </c>
      <c r="P142" s="22">
        <f t="shared" si="11"/>
        <v>5.5000000000024807E-2</v>
      </c>
      <c r="Q142" s="22">
        <f t="shared" si="11"/>
        <v>4.1800000026444906E-2</v>
      </c>
      <c r="R142" s="22">
        <f t="shared" si="11"/>
        <v>4.1800000000054904E-2</v>
      </c>
      <c r="S142" s="22">
        <f t="shared" si="11"/>
        <v>4.8400000000081711E-2</v>
      </c>
      <c r="T142" s="22">
        <f t="shared" si="11"/>
        <v>4.180000000012507E-2</v>
      </c>
      <c r="U142" s="22">
        <f t="shared" si="11"/>
        <v>4.180000000008266E-2</v>
      </c>
      <c r="W142" s="19">
        <v>135</v>
      </c>
      <c r="X142" s="24">
        <f>D142-'1.1 Risk free BASE'!D142</f>
        <v>9.0151377879947869E-3</v>
      </c>
      <c r="Y142" s="24">
        <f>E142-'1.1 Risk free BASE'!E142</f>
        <v>1.1403223930858131E-2</v>
      </c>
      <c r="Z142" s="24">
        <f>F142-'1.1 Risk free BASE'!F142</f>
        <v>9.2500285752918909E-3</v>
      </c>
      <c r="AA142" s="24">
        <f>G142-'1.1 Risk free BASE'!G142</f>
        <v>9.9862426888435163E-3</v>
      </c>
      <c r="AB142" s="24">
        <f>H142-'1.1 Risk free BASE'!H142</f>
        <v>1.3740001459696671E-2</v>
      </c>
      <c r="AC142" s="24">
        <f>I142-'1.1 Risk free BASE'!I142</f>
        <v>8.5157281144476737E-3</v>
      </c>
      <c r="AD142" s="44">
        <f>J142-'1.1 Risk free BASE'!J142</f>
        <v>8.773798149324552E-3</v>
      </c>
      <c r="AE142" s="44">
        <f>K142-'1.1 Risk free BASE'!K142</f>
        <v>7.7134967640319907E-3</v>
      </c>
      <c r="AF142" s="23">
        <f>L142-'1.1 Risk free BASE'!L142</f>
        <v>8.3213151220615789E-3</v>
      </c>
      <c r="AG142" s="24">
        <f>M142-'1.1 Risk free BASE'!M142</f>
        <v>3.8000013440364633E-3</v>
      </c>
      <c r="AH142" s="24">
        <f>N142-'1.1 Risk free BASE'!N142</f>
        <v>3.7999999965290243E-3</v>
      </c>
      <c r="AI142" s="24">
        <f>O142-'1.1 Risk free BASE'!O142</f>
        <v>4.600000105885016E-3</v>
      </c>
      <c r="AJ142" s="24">
        <f>P142-'1.1 Risk free BASE'!P142</f>
        <v>5.0000001003518424E-3</v>
      </c>
      <c r="AK142" s="24">
        <f>Q142-'1.1 Risk free BASE'!Q142</f>
        <v>3.8000001297517905E-3</v>
      </c>
      <c r="AL142" s="24">
        <f>R142-'1.1 Risk free BASE'!R142</f>
        <v>3.7999999917655014E-3</v>
      </c>
      <c r="AM142" s="24">
        <f>S142-'1.1 Risk free BASE'!S142</f>
        <v>4.4000001076016648E-3</v>
      </c>
      <c r="AN142" s="24">
        <f>T142-'1.1 Risk free BASE'!T142</f>
        <v>3.8000000207238926E-3</v>
      </c>
      <c r="AO142" s="24">
        <f>U142-'1.1 Risk free BASE'!U142</f>
        <v>3.8000000427307334E-3</v>
      </c>
      <c r="AP142" s="4"/>
    </row>
    <row r="143" spans="2:42">
      <c r="B143" s="13"/>
      <c r="C143" s="19">
        <v>136</v>
      </c>
      <c r="D143" s="22">
        <v>4.6054060633096583E-2</v>
      </c>
      <c r="E143" s="22">
        <v>5.1837874673057671E-2</v>
      </c>
      <c r="F143" s="22">
        <v>5.1817245942119783E-2</v>
      </c>
      <c r="G143" s="22">
        <v>5.6165653116275305E-2</v>
      </c>
      <c r="H143" s="22">
        <v>5.2289404822168706E-2</v>
      </c>
      <c r="I143" s="22">
        <v>4.4996562295964715E-2</v>
      </c>
      <c r="J143" s="43">
        <v>4.9387660112645282E-2</v>
      </c>
      <c r="K143" s="43">
        <v>4.2939421427066637E-2</v>
      </c>
      <c r="L143" s="27">
        <v>4.4384246617256151E-2</v>
      </c>
      <c r="M143" s="28">
        <f t="shared" si="11"/>
        <v>4.1800000000080884E-2</v>
      </c>
      <c r="N143" s="22">
        <f t="shared" si="11"/>
        <v>4.1800000000009829E-2</v>
      </c>
      <c r="O143" s="22">
        <f t="shared" si="11"/>
        <v>5.060000000007725E-2</v>
      </c>
      <c r="P143" s="22">
        <f t="shared" si="11"/>
        <v>5.5000000000057447E-2</v>
      </c>
      <c r="Q143" s="22">
        <f t="shared" si="11"/>
        <v>4.1800000020817629E-2</v>
      </c>
      <c r="R143" s="22">
        <f t="shared" si="11"/>
        <v>4.1800000000047355E-2</v>
      </c>
      <c r="S143" s="22">
        <f t="shared" si="11"/>
        <v>4.8400000000055066E-2</v>
      </c>
      <c r="T143" s="22">
        <f t="shared" si="11"/>
        <v>4.1800000000097537E-2</v>
      </c>
      <c r="U143" s="22">
        <f t="shared" si="11"/>
        <v>4.1800000000077997E-2</v>
      </c>
      <c r="W143" s="19">
        <v>136</v>
      </c>
      <c r="X143" s="24">
        <f>D143-'1.1 Risk free BASE'!D143</f>
        <v>8.9767299838439119E-3</v>
      </c>
      <c r="Y143" s="24">
        <f>E143-'1.1 Risk free BASE'!E143</f>
        <v>1.1346982921859095E-2</v>
      </c>
      <c r="Z143" s="24">
        <f>F143-'1.1 Risk free BASE'!F143</f>
        <v>9.2158729108802184E-3</v>
      </c>
      <c r="AA143" s="24">
        <f>G143-'1.1 Risk free BASE'!G143</f>
        <v>9.9496249382895474E-3</v>
      </c>
      <c r="AB143" s="24">
        <f>H143-'1.1 Risk free BASE'!H143</f>
        <v>1.3666524735876262E-2</v>
      </c>
      <c r="AC143" s="24">
        <f>I143-'1.1 Risk free BASE'!I143</f>
        <v>8.4810252202651704E-3</v>
      </c>
      <c r="AD143" s="44">
        <f>J143-'1.1 Risk free BASE'!J143</f>
        <v>8.7416743754951121E-3</v>
      </c>
      <c r="AE143" s="44">
        <f>K143-'1.1 Risk free BASE'!K143</f>
        <v>7.6847433545168542E-3</v>
      </c>
      <c r="AF143" s="23">
        <f>L143-'1.1 Risk free BASE'!L143</f>
        <v>8.2880593760197296E-3</v>
      </c>
      <c r="AG143" s="24">
        <f>M143-'1.1 Risk free BASE'!M143</f>
        <v>3.8000011918819521E-3</v>
      </c>
      <c r="AH143" s="24">
        <f>N143-'1.1 Risk free BASE'!N143</f>
        <v>3.7999999971614074E-3</v>
      </c>
      <c r="AI143" s="24">
        <f>O143-'1.1 Risk free BASE'!O143</f>
        <v>4.6000000907897576E-3</v>
      </c>
      <c r="AJ143" s="24">
        <f>P143-'1.1 Risk free BASE'!P143</f>
        <v>5.0000000859622418E-3</v>
      </c>
      <c r="AK143" s="24">
        <f>Q143-'1.1 Risk free BASE'!Q143</f>
        <v>3.8000001044677933E-3</v>
      </c>
      <c r="AL143" s="24">
        <f>R143-'1.1 Risk free BASE'!R143</f>
        <v>3.7999999932079032E-3</v>
      </c>
      <c r="AM143" s="24">
        <f>S143-'1.1 Risk free BASE'!S143</f>
        <v>4.40000009222552E-3</v>
      </c>
      <c r="AN143" s="24">
        <f>T143-'1.1 Risk free BASE'!T143</f>
        <v>3.8000000173676884E-3</v>
      </c>
      <c r="AO143" s="24">
        <f>U143-'1.1 Risk free BASE'!U143</f>
        <v>3.8000000361839703E-3</v>
      </c>
      <c r="AP143" s="4"/>
    </row>
    <row r="144" spans="2:42">
      <c r="B144" s="13"/>
      <c r="C144" s="19">
        <v>137</v>
      </c>
      <c r="D144" s="22">
        <v>4.6022946246951468E-2</v>
      </c>
      <c r="E144" s="22">
        <v>5.1764256240703244E-2</v>
      </c>
      <c r="F144" s="22">
        <v>5.1808355827628105E-2</v>
      </c>
      <c r="G144" s="22">
        <v>5.6157140034999165E-2</v>
      </c>
      <c r="H144" s="22">
        <v>5.2212458475283441E-2</v>
      </c>
      <c r="I144" s="22">
        <v>4.4973194226549884E-2</v>
      </c>
      <c r="J144" s="43">
        <v>4.938044754483184E-2</v>
      </c>
      <c r="K144" s="43">
        <v>4.2931099969059083E-2</v>
      </c>
      <c r="L144" s="27">
        <v>4.4365360297816236E-2</v>
      </c>
      <c r="M144" s="28">
        <f t="shared" si="11"/>
        <v>4.1800000000020265E-2</v>
      </c>
      <c r="N144" s="22">
        <f t="shared" si="11"/>
        <v>4.1800000000011162E-2</v>
      </c>
      <c r="O144" s="22">
        <f t="shared" si="11"/>
        <v>5.0600000000017298E-2</v>
      </c>
      <c r="P144" s="22">
        <f t="shared" si="11"/>
        <v>5.5000000000030358E-2</v>
      </c>
      <c r="Q144" s="22">
        <f t="shared" si="11"/>
        <v>4.1800000016492866E-2</v>
      </c>
      <c r="R144" s="22">
        <f t="shared" si="11"/>
        <v>4.1800000000016935E-2</v>
      </c>
      <c r="S144" s="22">
        <f t="shared" si="11"/>
        <v>4.840000000004796E-2</v>
      </c>
      <c r="T144" s="22">
        <f t="shared" si="11"/>
        <v>4.1800000000094206E-2</v>
      </c>
      <c r="U144" s="22">
        <f t="shared" si="11"/>
        <v>4.1800000000070447E-2</v>
      </c>
      <c r="W144" s="19">
        <v>137</v>
      </c>
      <c r="X144" s="24">
        <f>D144-'1.1 Risk free BASE'!D144</f>
        <v>8.9388837649244657E-3</v>
      </c>
      <c r="Y144" s="24">
        <f>E144-'1.1 Risk free BASE'!E144</f>
        <v>1.1291567819768256E-2</v>
      </c>
      <c r="Z144" s="24">
        <f>F144-'1.1 Risk free BASE'!F144</f>
        <v>9.1822153522043148E-3</v>
      </c>
      <c r="AA144" s="24">
        <f>G144-'1.1 Risk free BASE'!G144</f>
        <v>9.9135410905439869E-3</v>
      </c>
      <c r="AB144" s="24">
        <f>H144-'1.1 Risk free BASE'!H144</f>
        <v>1.3594126313374533E-2</v>
      </c>
      <c r="AC144" s="24">
        <f>I144-'1.1 Risk free BASE'!I144</f>
        <v>8.4468293501733793E-3</v>
      </c>
      <c r="AD144" s="44">
        <f>J144-'1.1 Risk free BASE'!J144</f>
        <v>8.7100190333591065E-3</v>
      </c>
      <c r="AE144" s="44">
        <f>K144-'1.1 Risk free BASE'!K144</f>
        <v>7.656409379952267E-3</v>
      </c>
      <c r="AF144" s="23">
        <f>L144-'1.1 Risk free BASE'!L144</f>
        <v>8.2552892719320869E-3</v>
      </c>
      <c r="AG144" s="24">
        <f>M144-'1.1 Risk free BASE'!M144</f>
        <v>3.8000010568755016E-3</v>
      </c>
      <c r="AH144" s="24">
        <f>N144-'1.1 Risk free BASE'!N144</f>
        <v>3.799999997662562E-3</v>
      </c>
      <c r="AI144" s="24">
        <f>O144-'1.1 Risk free BASE'!O144</f>
        <v>4.6000000777266514E-3</v>
      </c>
      <c r="AJ144" s="24">
        <f>P144-'1.1 Risk free BASE'!P144</f>
        <v>5.0000000736134531E-3</v>
      </c>
      <c r="AK144" s="24">
        <f>Q144-'1.1 Risk free BASE'!Q144</f>
        <v>3.8000000841540427E-3</v>
      </c>
      <c r="AL144" s="24">
        <f>R144-'1.1 Risk free BASE'!R144</f>
        <v>3.7999999943498786E-3</v>
      </c>
      <c r="AM144" s="24">
        <f>S144-'1.1 Risk free BASE'!S144</f>
        <v>4.400000079033406E-3</v>
      </c>
      <c r="AN144" s="24">
        <f>T144-'1.1 Risk free BASE'!T144</f>
        <v>3.8000000145796964E-3</v>
      </c>
      <c r="AO144" s="24">
        <f>U144-'1.1 Risk free BASE'!U144</f>
        <v>3.8000000306428472E-3</v>
      </c>
      <c r="AP144" s="4"/>
    </row>
    <row r="145" spans="2:42">
      <c r="B145" s="13"/>
      <c r="C145" s="19">
        <v>138</v>
      </c>
      <c r="D145" s="22">
        <v>4.5992283699400005E-2</v>
      </c>
      <c r="E145" s="22">
        <v>5.1691709783256323E-2</v>
      </c>
      <c r="F145" s="22">
        <v>5.1799594628890278E-2</v>
      </c>
      <c r="G145" s="22">
        <v>5.6148750398846481E-2</v>
      </c>
      <c r="H145" s="22">
        <v>5.2136632797629368E-2</v>
      </c>
      <c r="I145" s="22">
        <v>4.4950165336056225E-2</v>
      </c>
      <c r="J145" s="43">
        <v>4.937333955548695E-2</v>
      </c>
      <c r="K145" s="43">
        <v>4.2922899176851548E-2</v>
      </c>
      <c r="L145" s="27">
        <v>4.4346748027296323E-2</v>
      </c>
      <c r="M145" s="28">
        <f t="shared" si="11"/>
        <v>4.1800000000036253E-2</v>
      </c>
      <c r="N145" s="22">
        <f t="shared" si="11"/>
        <v>4.1800000000030479E-2</v>
      </c>
      <c r="O145" s="22">
        <f t="shared" si="11"/>
        <v>5.06000000000284E-2</v>
      </c>
      <c r="P145" s="22">
        <f t="shared" si="11"/>
        <v>5.5000000000001936E-2</v>
      </c>
      <c r="Q145" s="22">
        <f t="shared" si="11"/>
        <v>4.1800000012993443E-2</v>
      </c>
      <c r="R145" s="22">
        <f t="shared" si="11"/>
        <v>4.1800000000000503E-2</v>
      </c>
      <c r="S145" s="22">
        <f t="shared" si="11"/>
        <v>4.8400000000022425E-2</v>
      </c>
      <c r="T145" s="22">
        <f t="shared" si="11"/>
        <v>4.180000000009354E-2</v>
      </c>
      <c r="U145" s="22">
        <f t="shared" si="11"/>
        <v>4.180000000008266E-2</v>
      </c>
      <c r="W145" s="19">
        <v>138</v>
      </c>
      <c r="X145" s="24">
        <f>D145-'1.1 Risk free BASE'!D145</f>
        <v>8.9015869037740725E-3</v>
      </c>
      <c r="Y145" s="24">
        <f>E145-'1.1 Risk free BASE'!E145</f>
        <v>1.1236960564630749E-2</v>
      </c>
      <c r="Z145" s="24">
        <f>F145-'1.1 Risk free BASE'!F145</f>
        <v>9.1490450820359559E-3</v>
      </c>
      <c r="AA145" s="24">
        <f>G145-'1.1 Risk free BASE'!G145</f>
        <v>9.877979553321703E-3</v>
      </c>
      <c r="AB145" s="24">
        <f>H145-'1.1 Risk free BASE'!H145</f>
        <v>1.3522782628579311E-2</v>
      </c>
      <c r="AC145" s="24">
        <f>I145-'1.1 Risk free BASE'!I145</f>
        <v>8.4131294729934414E-3</v>
      </c>
      <c r="AD145" s="44">
        <f>J145-'1.1 Risk free BASE'!J145</f>
        <v>8.6788219510229858E-3</v>
      </c>
      <c r="AE145" s="44">
        <f>K145-'1.1 Risk free BASE'!K145</f>
        <v>7.6284857291497588E-3</v>
      </c>
      <c r="AF145" s="23">
        <f>L145-'1.1 Risk free BASE'!L145</f>
        <v>8.2229942489817631E-3</v>
      </c>
      <c r="AG145" s="24">
        <f>M145-'1.1 Risk free BASE'!M145</f>
        <v>3.8000009372012311E-3</v>
      </c>
      <c r="AH145" s="24">
        <f>N145-'1.1 Risk free BASE'!N145</f>
        <v>3.7999999981088717E-3</v>
      </c>
      <c r="AI145" s="24">
        <f>O145-'1.1 Risk free BASE'!O145</f>
        <v>4.6000000666426288E-3</v>
      </c>
      <c r="AJ145" s="24">
        <f>P145-'1.1 Risk free BASE'!P145</f>
        <v>5.0000000629781827E-3</v>
      </c>
      <c r="AK145" s="24">
        <f>Q145-'1.1 Risk free BASE'!Q145</f>
        <v>3.8000000677826939E-3</v>
      </c>
      <c r="AL145" s="24">
        <f>R145-'1.1 Risk free BASE'!R145</f>
        <v>3.7999999953206576E-3</v>
      </c>
      <c r="AM145" s="24">
        <f>S145-'1.1 Risk free BASE'!S145</f>
        <v>4.4000000677213436E-3</v>
      </c>
      <c r="AN145" s="24">
        <f>T145-'1.1 Risk free BASE'!T145</f>
        <v>3.8000000122193622E-3</v>
      </c>
      <c r="AO145" s="24">
        <f>U145-'1.1 Risk free BASE'!U145</f>
        <v>3.8000000259534872E-3</v>
      </c>
      <c r="AP145" s="4"/>
    </row>
    <row r="146" spans="2:42">
      <c r="B146" s="13"/>
      <c r="C146" s="19">
        <v>139</v>
      </c>
      <c r="D146" s="22">
        <v>4.5962063219102234E-2</v>
      </c>
      <c r="E146" s="22">
        <v>5.1620212056211923E-2</v>
      </c>
      <c r="F146" s="22">
        <v>5.1790959561976324E-2</v>
      </c>
      <c r="G146" s="22">
        <v>5.6140481542095166E-2</v>
      </c>
      <c r="H146" s="22">
        <v>5.2061903483766825E-2</v>
      </c>
      <c r="I146" s="22">
        <v>4.4927468293110007E-2</v>
      </c>
      <c r="J146" s="43">
        <v>4.9366333886481817E-2</v>
      </c>
      <c r="K146" s="43">
        <v>4.2914816444753257E-2</v>
      </c>
      <c r="L146" s="27">
        <v>4.4328403883805656E-2</v>
      </c>
      <c r="M146" s="28">
        <f t="shared" si="11"/>
        <v>4.1800000000035142E-2</v>
      </c>
      <c r="N146" s="22">
        <f t="shared" si="11"/>
        <v>4.1799999999988957E-2</v>
      </c>
      <c r="O146" s="22">
        <f t="shared" si="11"/>
        <v>5.0600000000032619E-2</v>
      </c>
      <c r="P146" s="22">
        <f t="shared" si="11"/>
        <v>5.5000000000025917E-2</v>
      </c>
      <c r="Q146" s="22">
        <f t="shared" si="11"/>
        <v>4.1800000010246752E-2</v>
      </c>
      <c r="R146" s="22">
        <f t="shared" si="11"/>
        <v>4.1800000000027149E-2</v>
      </c>
      <c r="S146" s="22">
        <f t="shared" si="11"/>
        <v>4.8400000000017318E-2</v>
      </c>
      <c r="T146" s="22">
        <f t="shared" si="11"/>
        <v>4.1800000000024484E-2</v>
      </c>
      <c r="U146" s="22">
        <f t="shared" si="11"/>
        <v>4.1800000000044468E-2</v>
      </c>
      <c r="W146" s="19">
        <v>139</v>
      </c>
      <c r="X146" s="24">
        <f>D146-'1.1 Risk free BASE'!D146</f>
        <v>8.8648275253357944E-3</v>
      </c>
      <c r="Y146" s="24">
        <f>E146-'1.1 Risk free BASE'!E146</f>
        <v>1.118314361922601E-2</v>
      </c>
      <c r="Z146" s="24">
        <f>F146-'1.1 Risk free BASE'!F146</f>
        <v>9.1163515941139472E-3</v>
      </c>
      <c r="AA146" s="24">
        <f>G146-'1.1 Risk free BASE'!G146</f>
        <v>9.8429290675197123E-3</v>
      </c>
      <c r="AB146" s="24">
        <f>H146-'1.1 Risk free BASE'!H146</f>
        <v>1.3452470799468985E-2</v>
      </c>
      <c r="AC146" s="24">
        <f>I146-'1.1 Risk free BASE'!I146</f>
        <v>8.3799148752459196E-3</v>
      </c>
      <c r="AD146" s="44">
        <f>J146-'1.1 Risk free BASE'!J146</f>
        <v>8.6480732489826462E-3</v>
      </c>
      <c r="AE146" s="44">
        <f>K146-'1.1 Risk free BASE'!K146</f>
        <v>7.600963552913953E-3</v>
      </c>
      <c r="AF146" s="23">
        <f>L146-'1.1 Risk free BASE'!L146</f>
        <v>8.1911640503562477E-3</v>
      </c>
      <c r="AG146" s="24">
        <f>M146-'1.1 Risk free BASE'!M146</f>
        <v>3.8000008311422917E-3</v>
      </c>
      <c r="AH146" s="24">
        <f>N146-'1.1 Risk free BASE'!N146</f>
        <v>3.7999999984179578E-3</v>
      </c>
      <c r="AI146" s="24">
        <f>O146-'1.1 Risk free BASE'!O146</f>
        <v>4.6000000571144728E-3</v>
      </c>
      <c r="AJ146" s="24">
        <f>P146-'1.1 Risk free BASE'!P146</f>
        <v>5.0000000539727196E-3</v>
      </c>
      <c r="AK146" s="24">
        <f>Q146-'1.1 Risk free BASE'!Q146</f>
        <v>3.8000000546301038E-3</v>
      </c>
      <c r="AL146" s="24">
        <f>R146-'1.1 Risk free BASE'!R146</f>
        <v>3.7999999961466635E-3</v>
      </c>
      <c r="AM146" s="24">
        <f>S146-'1.1 Risk free BASE'!S146</f>
        <v>4.400000058066178E-3</v>
      </c>
      <c r="AN146" s="24">
        <f>T146-'1.1 Risk free BASE'!T146</f>
        <v>3.8000000101818809E-3</v>
      </c>
      <c r="AO146" s="24">
        <f>U146-'1.1 Risk free BASE'!U146</f>
        <v>3.8000000219728935E-3</v>
      </c>
      <c r="AP146" s="4"/>
    </row>
    <row r="147" spans="2:42">
      <c r="B147" s="13"/>
      <c r="C147" s="19">
        <v>140</v>
      </c>
      <c r="D147" s="22">
        <v>4.5932275314451543E-2</v>
      </c>
      <c r="E147" s="22">
        <v>5.154974048227734E-2</v>
      </c>
      <c r="F147" s="22">
        <v>5.1782447922541275E-2</v>
      </c>
      <c r="G147" s="22">
        <v>5.6132330875227066E-2</v>
      </c>
      <c r="H147" s="22">
        <v>5.1988246926063963E-2</v>
      </c>
      <c r="I147" s="22">
        <v>4.4905095976115916E-2</v>
      </c>
      <c r="J147" s="43">
        <v>4.9359428344235345E-2</v>
      </c>
      <c r="K147" s="43">
        <v>4.2906849241562295E-2</v>
      </c>
      <c r="L147" s="27">
        <v>4.4310322114853973E-2</v>
      </c>
      <c r="M147" s="28">
        <f t="shared" si="11"/>
        <v>4.180000000001316E-2</v>
      </c>
      <c r="N147" s="22">
        <f t="shared" si="11"/>
        <v>4.1800000000028703E-2</v>
      </c>
      <c r="O147" s="22">
        <f t="shared" si="11"/>
        <v>5.060000000000775E-2</v>
      </c>
      <c r="P147" s="22">
        <f t="shared" si="11"/>
        <v>5.5000000000015037E-2</v>
      </c>
      <c r="Q147" s="22">
        <f t="shared" si="11"/>
        <v>4.1800000008098026E-2</v>
      </c>
      <c r="R147" s="22">
        <f t="shared" si="11"/>
        <v>4.1799999999983184E-2</v>
      </c>
      <c r="S147" s="22">
        <f t="shared" si="11"/>
        <v>4.8400000000025978E-2</v>
      </c>
      <c r="T147" s="22">
        <f t="shared" si="11"/>
        <v>4.1800000000028259E-2</v>
      </c>
      <c r="U147" s="22">
        <f t="shared" si="11"/>
        <v>4.1799999999996729E-2</v>
      </c>
      <c r="W147" s="19">
        <v>140</v>
      </c>
      <c r="X147" s="24">
        <f>D147-'1.1 Risk free BASE'!D147</f>
        <v>8.8285940943546581E-3</v>
      </c>
      <c r="Y147" s="24">
        <f>E147-'1.1 Risk free BASE'!E147</f>
        <v>1.1130099950290795E-2</v>
      </c>
      <c r="Z147" s="24">
        <f>F147-'1.1 Risk free BASE'!F147</f>
        <v>9.0841246820494437E-3</v>
      </c>
      <c r="AA147" s="24">
        <f>G147-'1.1 Risk free BASE'!G147</f>
        <v>9.8083786953311325E-3</v>
      </c>
      <c r="AB147" s="24">
        <f>H147-'1.1 Risk free BASE'!H147</f>
        <v>1.3383168601144746E-2</v>
      </c>
      <c r="AC147" s="24">
        <f>I147-'1.1 Risk free BASE'!I147</f>
        <v>8.3471751497943281E-3</v>
      </c>
      <c r="AD147" s="44">
        <f>J147-'1.1 Risk free BASE'!J147</f>
        <v>8.6177633296926626E-3</v>
      </c>
      <c r="AE147" s="44">
        <f>K147-'1.1 Risk free BASE'!K147</f>
        <v>7.5738342546938231E-3</v>
      </c>
      <c r="AF147" s="23">
        <f>L147-'1.1 Risk free BASE'!L147</f>
        <v>8.1597887123867618E-3</v>
      </c>
      <c r="AG147" s="24">
        <f>M147-'1.1 Risk free BASE'!M147</f>
        <v>3.8000007369736188E-3</v>
      </c>
      <c r="AH147" s="24">
        <f>N147-'1.1 Risk free BASE'!N147</f>
        <v>3.7999999987512467E-3</v>
      </c>
      <c r="AI147" s="24">
        <f>O147-'1.1 Risk free BASE'!O147</f>
        <v>4.6000000489074822E-3</v>
      </c>
      <c r="AJ147" s="24">
        <f>P147-'1.1 Risk free BASE'!P147</f>
        <v>5.0000000461880578E-3</v>
      </c>
      <c r="AK147" s="24">
        <f>Q147-'1.1 Risk free BASE'!Q147</f>
        <v>3.8000000439946113E-3</v>
      </c>
      <c r="AL147" s="24">
        <f>R147-'1.1 Risk free BASE'!R147</f>
        <v>3.7999999967568421E-3</v>
      </c>
      <c r="AM147" s="24">
        <f>S147-'1.1 Risk free BASE'!S147</f>
        <v>4.4000000497772529E-3</v>
      </c>
      <c r="AN147" s="24">
        <f>T147-'1.1 Risk free BASE'!T147</f>
        <v>3.8000000085720576E-3</v>
      </c>
      <c r="AO147" s="24">
        <f>U147-'1.1 Risk free BASE'!U147</f>
        <v>3.8000000185287597E-3</v>
      </c>
      <c r="AP147" s="4"/>
    </row>
    <row r="148" spans="2:42">
      <c r="B148" s="13"/>
      <c r="C148" s="19">
        <v>141</v>
      </c>
      <c r="D148" s="22">
        <v>4.5902910763635507E-2</v>
      </c>
      <c r="E148" s="22">
        <v>5.1480273127602505E-2</v>
      </c>
      <c r="F148" s="22">
        <v>5.1774057083002312E-2</v>
      </c>
      <c r="G148" s="22">
        <v>5.6124295882225006E-2</v>
      </c>
      <c r="H148" s="22">
        <v>5.1915640189832857E-2</v>
      </c>
      <c r="I148" s="22">
        <v>4.4883041465808793E-2</v>
      </c>
      <c r="J148" s="43">
        <v>4.935262079742353E-2</v>
      </c>
      <c r="K148" s="43">
        <v>4.2898995107921278E-2</v>
      </c>
      <c r="L148" s="27">
        <v>4.4292497131337427E-2</v>
      </c>
      <c r="M148" s="28">
        <f t="shared" si="11"/>
        <v>4.180000000002404E-2</v>
      </c>
      <c r="N148" s="22">
        <f t="shared" si="11"/>
        <v>4.1800000000005832E-2</v>
      </c>
      <c r="O148" s="22">
        <f t="shared" si="11"/>
        <v>5.0599999999991763E-2</v>
      </c>
      <c r="P148" s="22">
        <f t="shared" si="11"/>
        <v>5.5000000000002158E-2</v>
      </c>
      <c r="Q148" s="22">
        <f t="shared" si="11"/>
        <v>4.1800000006391835E-2</v>
      </c>
      <c r="R148" s="22">
        <f t="shared" si="11"/>
        <v>4.1800000000038695E-2</v>
      </c>
      <c r="S148" s="22">
        <f t="shared" si="11"/>
        <v>4.8400000000018872E-2</v>
      </c>
      <c r="T148" s="22">
        <f t="shared" si="11"/>
        <v>4.180000000005446E-2</v>
      </c>
      <c r="U148" s="22">
        <f t="shared" si="11"/>
        <v>4.1800000000038917E-2</v>
      </c>
      <c r="W148" s="19">
        <v>141</v>
      </c>
      <c r="X148" s="24">
        <f>D148-'1.1 Risk free BASE'!D148</f>
        <v>8.7928754033117507E-3</v>
      </c>
      <c r="Y148" s="24">
        <f>E148-'1.1 Risk free BASE'!E148</f>
        <v>1.1077813010545334E-2</v>
      </c>
      <c r="Z148" s="24">
        <f>F148-'1.1 Risk free BASE'!F148</f>
        <v>9.0523544287040014E-3</v>
      </c>
      <c r="AA148" s="24">
        <f>G148-'1.1 Risk free BASE'!G148</f>
        <v>9.7743178088671723E-3</v>
      </c>
      <c r="AB148" s="24">
        <f>H148-'1.1 Risk free BASE'!H148</f>
        <v>1.3314854442411761E-2</v>
      </c>
      <c r="AC148" s="24">
        <f>I148-'1.1 Risk free BASE'!I148</f>
        <v>8.3149001849751603E-3</v>
      </c>
      <c r="AD148" s="44">
        <f>J148-'1.1 Risk free BASE'!J148</f>
        <v>8.5878828675785002E-3</v>
      </c>
      <c r="AE148" s="44">
        <f>K148-'1.1 Risk free BASE'!K148</f>
        <v>7.5470894816291878E-3</v>
      </c>
      <c r="AF148" s="23">
        <f>L148-'1.1 Risk free BASE'!L148</f>
        <v>8.1288585541512415E-3</v>
      </c>
      <c r="AG148" s="24">
        <f>M148-'1.1 Risk free BASE'!M148</f>
        <v>3.8000006535250375E-3</v>
      </c>
      <c r="AH148" s="24">
        <f>N148-'1.1 Risk free BASE'!N148</f>
        <v>3.7999999989650757E-3</v>
      </c>
      <c r="AI148" s="24">
        <f>O148-'1.1 Risk free BASE'!O148</f>
        <v>4.6000000419099685E-3</v>
      </c>
      <c r="AJ148" s="24">
        <f>P148-'1.1 Risk free BASE'!P148</f>
        <v>5.0000000395569177E-3</v>
      </c>
      <c r="AK148" s="24">
        <f>Q148-'1.1 Risk free BASE'!Q148</f>
        <v>3.8000000354445618E-3</v>
      </c>
      <c r="AL148" s="24">
        <f>R148-'1.1 Risk free BASE'!R148</f>
        <v>3.7999999973696852E-3</v>
      </c>
      <c r="AM148" s="24">
        <f>S148-'1.1 Risk free BASE'!S148</f>
        <v>4.4000000426385188E-3</v>
      </c>
      <c r="AN148" s="24">
        <f>T148-'1.1 Risk free BASE'!T148</f>
        <v>3.8000000071880535E-3</v>
      </c>
      <c r="AO148" s="24">
        <f>U148-'1.1 Risk free BASE'!U148</f>
        <v>3.800000015757421E-3</v>
      </c>
      <c r="AP148" s="4"/>
    </row>
    <row r="149" spans="2:42">
      <c r="B149" s="13"/>
      <c r="C149" s="19">
        <v>142</v>
      </c>
      <c r="D149" s="22">
        <v>4.5873960605116615E-2</v>
      </c>
      <c r="E149" s="22">
        <v>5.1411788679020631E-2</v>
      </c>
      <c r="F149" s="22">
        <v>5.1765784489834488E-2</v>
      </c>
      <c r="G149" s="22">
        <v>5.611637411798287E-2</v>
      </c>
      <c r="H149" s="22">
        <v>5.1844060989521878E-2</v>
      </c>
      <c r="I149" s="22">
        <v>4.4861298038117114E-2</v>
      </c>
      <c r="J149" s="43">
        <v>4.9345909174786762E-2</v>
      </c>
      <c r="K149" s="43">
        <v>4.2891251653786266E-2</v>
      </c>
      <c r="L149" s="27">
        <v>4.4274923501777641E-2</v>
      </c>
      <c r="M149" s="28">
        <f t="shared" si="11"/>
        <v>4.1800000000009607E-2</v>
      </c>
      <c r="N149" s="22">
        <f t="shared" si="11"/>
        <v>4.1799999999977189E-2</v>
      </c>
      <c r="O149" s="22">
        <f t="shared" si="11"/>
        <v>5.0600000000036394E-2</v>
      </c>
      <c r="P149" s="22">
        <f t="shared" si="11"/>
        <v>5.5000000000019478E-2</v>
      </c>
      <c r="Q149" s="22">
        <f t="shared" si="11"/>
        <v>4.1800000005059124E-2</v>
      </c>
      <c r="R149" s="22">
        <f t="shared" si="11"/>
        <v>4.1799999999984516E-2</v>
      </c>
      <c r="S149" s="22">
        <f t="shared" si="11"/>
        <v>4.8400000000002441E-2</v>
      </c>
      <c r="T149" s="22">
        <f t="shared" si="11"/>
        <v>4.1800000000015602E-2</v>
      </c>
      <c r="U149" s="22">
        <f t="shared" si="11"/>
        <v>4.1799999999996507E-2</v>
      </c>
      <c r="W149" s="19">
        <v>142</v>
      </c>
      <c r="X149" s="24">
        <f>D149-'1.1 Risk free BASE'!D149</f>
        <v>8.7576605608661318E-3</v>
      </c>
      <c r="Y149" s="24">
        <f>E149-'1.1 Risk free BASE'!E149</f>
        <v>1.1026266721484879E-2</v>
      </c>
      <c r="Z149" s="24">
        <f>F149-'1.1 Risk free BASE'!F149</f>
        <v>9.0210311960150502E-3</v>
      </c>
      <c r="AA149" s="24">
        <f>G149-'1.1 Risk free BASE'!G149</f>
        <v>9.7407360792565179E-3</v>
      </c>
      <c r="AB149" s="24">
        <f>H149-'1.1 Risk free BASE'!H149</f>
        <v>1.3247507343353782E-2</v>
      </c>
      <c r="AC149" s="24">
        <f>I149-'1.1 Risk free BASE'!I149</f>
        <v>8.283080154183553E-3</v>
      </c>
      <c r="AD149" s="44">
        <f>J149-'1.1 Risk free BASE'!J149</f>
        <v>8.558422799471499E-3</v>
      </c>
      <c r="AE149" s="44">
        <f>K149-'1.1 Risk free BASE'!K149</f>
        <v>7.5207211159764586E-3</v>
      </c>
      <c r="AF149" s="23">
        <f>L149-'1.1 Risk free BASE'!L149</f>
        <v>8.0983641675129725E-3</v>
      </c>
      <c r="AG149" s="24">
        <f>M149-'1.1 Risk free BASE'!M149</f>
        <v>3.8000005795406633E-3</v>
      </c>
      <c r="AH149" s="24">
        <f>N149-'1.1 Risk free BASE'!N149</f>
        <v>3.7999999991040756E-3</v>
      </c>
      <c r="AI149" s="24">
        <f>O149-'1.1 Risk free BASE'!O149</f>
        <v>4.600000035943852E-3</v>
      </c>
      <c r="AJ149" s="24">
        <f>P149-'1.1 Risk free BASE'!P149</f>
        <v>5.0000000338707995E-3</v>
      </c>
      <c r="AK149" s="24">
        <f>Q149-'1.1 Risk free BASE'!Q149</f>
        <v>3.8000000285896007E-3</v>
      </c>
      <c r="AL149" s="24">
        <f>R149-'1.1 Risk free BASE'!R149</f>
        <v>3.7999999977658128E-3</v>
      </c>
      <c r="AM149" s="24">
        <f>S149-'1.1 Risk free BASE'!S149</f>
        <v>4.4000000365551628E-3</v>
      </c>
      <c r="AN149" s="24">
        <f>T149-'1.1 Risk free BASE'!T149</f>
        <v>3.8000000060243178E-3</v>
      </c>
      <c r="AO149" s="24">
        <f>U149-'1.1 Risk free BASE'!U149</f>
        <v>3.8000000132780709E-3</v>
      </c>
      <c r="AP149" s="4"/>
    </row>
    <row r="150" spans="2:42">
      <c r="B150" s="13"/>
      <c r="C150" s="19">
        <v>143</v>
      </c>
      <c r="D150" s="22">
        <v>4.5845416128515559E-2</v>
      </c>
      <c r="E150" s="22">
        <v>5.1344266422247653E-2</v>
      </c>
      <c r="F150" s="22">
        <v>5.1757627660978578E-2</v>
      </c>
      <c r="G150" s="22">
        <v>5.6108563205824913E-2</v>
      </c>
      <c r="H150" s="22">
        <v>5.1773487665910389E-2</v>
      </c>
      <c r="I150" s="22">
        <v>4.4839859157329798E-2</v>
      </c>
      <c r="J150" s="43">
        <v>4.9339291463029067E-2</v>
      </c>
      <c r="K150" s="43">
        <v>4.2883616556003146E-2</v>
      </c>
      <c r="L150" s="27">
        <v>4.4257595946805228E-2</v>
      </c>
      <c r="M150" s="28">
        <f t="shared" si="11"/>
        <v>4.1800000000015158E-2</v>
      </c>
      <c r="N150" s="22">
        <f t="shared" si="11"/>
        <v>4.1799999999993842E-2</v>
      </c>
      <c r="O150" s="22">
        <f t="shared" si="11"/>
        <v>5.0599999999999534E-2</v>
      </c>
      <c r="P150" s="22">
        <f t="shared" si="11"/>
        <v>5.5000000000016591E-2</v>
      </c>
      <c r="Q150" s="22">
        <f t="shared" si="11"/>
        <v>4.1800000003956672E-2</v>
      </c>
      <c r="R150" s="22">
        <f t="shared" si="11"/>
        <v>4.1800000000021154E-2</v>
      </c>
      <c r="S150" s="22">
        <f t="shared" si="11"/>
        <v>4.8400000000010435E-2</v>
      </c>
      <c r="T150" s="22">
        <f t="shared" si="11"/>
        <v>4.1800000000010495E-2</v>
      </c>
      <c r="U150" s="22">
        <f t="shared" si="11"/>
        <v>4.1800000000015602E-2</v>
      </c>
      <c r="W150" s="19">
        <v>143</v>
      </c>
      <c r="X150" s="24">
        <f>D150-'1.1 Risk free BASE'!D150</f>
        <v>8.7229389807852442E-3</v>
      </c>
      <c r="Y150" s="24">
        <f>E150-'1.1 Risk free BASE'!E150</f>
        <v>1.0975445456896882E-2</v>
      </c>
      <c r="Z150" s="24">
        <f>F150-'1.1 Risk free BASE'!F150</f>
        <v>8.9901456152468029E-3</v>
      </c>
      <c r="AA150" s="24">
        <f>G150-'1.1 Risk free BASE'!G150</f>
        <v>9.7076234662034633E-3</v>
      </c>
      <c r="AB150" s="24">
        <f>H150-'1.1 Risk free BASE'!H150</f>
        <v>1.3181106913851659E-2</v>
      </c>
      <c r="AC150" s="24">
        <f>I150-'1.1 Risk free BASE'!I150</f>
        <v>8.2517055059005973E-3</v>
      </c>
      <c r="AD150" s="44">
        <f>J150-'1.1 Risk free BASE'!J150</f>
        <v>8.5293743154437607E-3</v>
      </c>
      <c r="AE150" s="44">
        <f>K150-'1.1 Risk free BASE'!K150</f>
        <v>7.4947212668949881E-3</v>
      </c>
      <c r="AF150" s="23">
        <f>L150-'1.1 Risk free BASE'!L150</f>
        <v>8.0682964075822206E-3</v>
      </c>
      <c r="AG150" s="24">
        <f>M150-'1.1 Risk free BASE'!M150</f>
        <v>3.8000005139262605E-3</v>
      </c>
      <c r="AH150" s="24">
        <f>N150-'1.1 Risk free BASE'!N150</f>
        <v>3.7999999992917033E-3</v>
      </c>
      <c r="AI150" s="24">
        <f>O150-'1.1 Risk free BASE'!O150</f>
        <v>4.6000000307979683E-3</v>
      </c>
      <c r="AJ150" s="24">
        <f>P150-'1.1 Risk free BASE'!P150</f>
        <v>5.000000029049767E-3</v>
      </c>
      <c r="AK150" s="24">
        <f>Q150-'1.1 Risk free BASE'!Q150</f>
        <v>3.8000000230042907E-3</v>
      </c>
      <c r="AL150" s="24">
        <f>R150-'1.1 Risk free BASE'!R150</f>
        <v>3.7999999982107902E-3</v>
      </c>
      <c r="AM150" s="24">
        <f>S150-'1.1 Risk free BASE'!S150</f>
        <v>4.4000000313380028E-3</v>
      </c>
      <c r="AN150" s="24">
        <f>T150-'1.1 Risk free BASE'!T150</f>
        <v>3.8000000050320004E-3</v>
      </c>
      <c r="AO150" s="24">
        <f>U150-'1.1 Risk free BASE'!U150</f>
        <v>3.8000000112943244E-3</v>
      </c>
      <c r="AP150" s="4"/>
    </row>
    <row r="151" spans="2:42">
      <c r="B151" s="13"/>
      <c r="C151" s="19">
        <v>144</v>
      </c>
      <c r="D151" s="22">
        <v>4.5817268865872229E-2</v>
      </c>
      <c r="E151" s="22">
        <v>5.1277686220993601E-2</v>
      </c>
      <c r="F151" s="22">
        <v>5.1749584183359731E-2</v>
      </c>
      <c r="G151" s="22">
        <v>5.6100860835128552E-2</v>
      </c>
      <c r="H151" s="22">
        <v>5.1703899164260436E-2</v>
      </c>
      <c r="I151" s="22">
        <v>4.4818718469545216E-2</v>
      </c>
      <c r="J151" s="43">
        <v>4.9332765704803938E-2</v>
      </c>
      <c r="K151" s="43">
        <v>4.2876087555983045E-2</v>
      </c>
      <c r="L151" s="27">
        <v>4.4240509333870914E-2</v>
      </c>
      <c r="M151" s="28">
        <f t="shared" si="11"/>
        <v>4.1799999999979631E-2</v>
      </c>
      <c r="N151" s="22">
        <f t="shared" si="11"/>
        <v>4.1800000000025372E-2</v>
      </c>
      <c r="O151" s="22">
        <f t="shared" si="11"/>
        <v>5.0599999999995315E-2</v>
      </c>
      <c r="P151" s="22">
        <f t="shared" si="11"/>
        <v>5.4999999999992832E-2</v>
      </c>
      <c r="Q151" s="22">
        <f t="shared" si="11"/>
        <v>4.1800000003164639E-2</v>
      </c>
      <c r="R151" s="22">
        <f t="shared" si="11"/>
        <v>4.1800000000011162E-2</v>
      </c>
      <c r="S151" s="22">
        <f t="shared" si="11"/>
        <v>4.8400000000006216E-2</v>
      </c>
      <c r="T151" s="22">
        <f t="shared" si="11"/>
        <v>4.1800000000029147E-2</v>
      </c>
      <c r="U151" s="22">
        <f t="shared" si="11"/>
        <v>4.1800000000037807E-2</v>
      </c>
      <c r="W151" s="19">
        <v>144</v>
      </c>
      <c r="X151" s="24">
        <f>D151-'1.1 Risk free BASE'!D151</f>
        <v>8.6887003713340683E-3</v>
      </c>
      <c r="Y151" s="24">
        <f>E151-'1.1 Risk free BASE'!E151</f>
        <v>1.0925334027067413E-2</v>
      </c>
      <c r="Z151" s="24">
        <f>F151-'1.1 Risk free BASE'!F151</f>
        <v>8.9596885776488389E-3</v>
      </c>
      <c r="AA151" s="24">
        <f>G151-'1.1 Risk free BASE'!G151</f>
        <v>9.6749702079790278E-3</v>
      </c>
      <c r="AB151" s="24">
        <f>H151-'1.1 Risk free BASE'!H151</f>
        <v>1.3115633333004917E-2</v>
      </c>
      <c r="AC151" s="24">
        <f>I151-'1.1 Risk free BASE'!I151</f>
        <v>8.2207669541320971E-3</v>
      </c>
      <c r="AD151" s="44">
        <f>J151-'1.1 Risk free BASE'!J151</f>
        <v>8.5007288500240641E-3</v>
      </c>
      <c r="AE151" s="44">
        <f>K151-'1.1 Risk free BASE'!K151</f>
        <v>7.4690822625738118E-3</v>
      </c>
      <c r="AF151" s="23">
        <f>L151-'1.1 Risk free BASE'!L151</f>
        <v>8.0386463835711019E-3</v>
      </c>
      <c r="AG151" s="24">
        <f>M151-'1.1 Risk free BASE'!M151</f>
        <v>3.8000004557041667E-3</v>
      </c>
      <c r="AH151" s="24">
        <f>N151-'1.1 Risk free BASE'!N151</f>
        <v>3.7999999994486888E-3</v>
      </c>
      <c r="AI151" s="24">
        <f>O151-'1.1 Risk free BASE'!O151</f>
        <v>4.6000000263755059E-3</v>
      </c>
      <c r="AJ151" s="24">
        <f>P151-'1.1 Risk free BASE'!P151</f>
        <v>5.0000000248064946E-3</v>
      </c>
      <c r="AK151" s="24">
        <f>Q151-'1.1 Risk free BASE'!Q151</f>
        <v>3.800000018580274E-3</v>
      </c>
      <c r="AL151" s="24">
        <f>R151-'1.1 Risk free BASE'!R151</f>
        <v>3.799999998483905E-3</v>
      </c>
      <c r="AM151" s="24">
        <f>S151-'1.1 Risk free BASE'!S151</f>
        <v>4.4000000268595851E-3</v>
      </c>
      <c r="AN151" s="24">
        <f>T151-'1.1 Risk free BASE'!T151</f>
        <v>3.8000000042557325E-3</v>
      </c>
      <c r="AO151" s="24">
        <f>U151-'1.1 Risk free BASE'!U151</f>
        <v>3.8000000095732567E-3</v>
      </c>
      <c r="AP151" s="4"/>
    </row>
    <row r="152" spans="2:42">
      <c r="B152" s="13"/>
      <c r="C152" s="19">
        <v>145</v>
      </c>
      <c r="D152" s="22">
        <v>4.5789510583272186E-2</v>
      </c>
      <c r="E152" s="22">
        <v>5.1212028496942175E-2</v>
      </c>
      <c r="F152" s="22">
        <v>5.1741651710506709E-2</v>
      </c>
      <c r="G152" s="22">
        <v>5.6093264759045747E-2</v>
      </c>
      <c r="H152" s="22">
        <v>5.1635275013372839E-2</v>
      </c>
      <c r="I152" s="22">
        <v>4.479786979639333E-2</v>
      </c>
      <c r="J152" s="43">
        <v>4.9326329996784546E-2</v>
      </c>
      <c r="K152" s="43">
        <v>4.2868662457474338E-2</v>
      </c>
      <c r="L152" s="27">
        <v>4.4223658672177368E-2</v>
      </c>
      <c r="M152" s="28">
        <f t="shared" si="11"/>
        <v>4.180000000001094E-2</v>
      </c>
      <c r="N152" s="22">
        <f t="shared" si="11"/>
        <v>4.1799999999993176E-2</v>
      </c>
      <c r="O152" s="22">
        <f t="shared" si="11"/>
        <v>5.0600000000013967E-2</v>
      </c>
      <c r="P152" s="22">
        <f t="shared" si="11"/>
        <v>5.4999999999994165E-2</v>
      </c>
      <c r="Q152" s="22">
        <f t="shared" si="11"/>
        <v>4.1800000002450544E-2</v>
      </c>
      <c r="R152" s="22">
        <f t="shared" si="11"/>
        <v>4.1799999999985848E-2</v>
      </c>
      <c r="S152" s="22">
        <f t="shared" si="11"/>
        <v>4.8400000000020649E-2</v>
      </c>
      <c r="T152" s="22">
        <f t="shared" si="11"/>
        <v>4.1800000000006277E-2</v>
      </c>
      <c r="U152" s="22">
        <f t="shared" si="11"/>
        <v>4.1799999999997617E-2</v>
      </c>
      <c r="W152" s="19">
        <v>145</v>
      </c>
      <c r="X152" s="24">
        <f>D152-'1.1 Risk free BASE'!D152</f>
        <v>8.6549347251074771E-3</v>
      </c>
      <c r="Y152" s="24">
        <f>E152-'1.1 Risk free BASE'!E152</f>
        <v>1.0875917663645929E-2</v>
      </c>
      <c r="Z152" s="24">
        <f>F152-'1.1 Risk free BASE'!F152</f>
        <v>8.929651225500157E-3</v>
      </c>
      <c r="AA152" s="24">
        <f>G152-'1.1 Risk free BASE'!G152</f>
        <v>9.6427668118281851E-3</v>
      </c>
      <c r="AB152" s="24">
        <f>H152-'1.1 Risk free BASE'!H152</f>
        <v>1.305106732940442E-2</v>
      </c>
      <c r="AC152" s="24">
        <f>I152-'1.1 Risk free BASE'!I152</f>
        <v>8.1902554692472318E-3</v>
      </c>
      <c r="AD152" s="44">
        <f>J152-'1.1 Risk free BASE'!J152</f>
        <v>8.4724780737779337E-3</v>
      </c>
      <c r="AE152" s="44">
        <f>K152-'1.1 Risk free BASE'!K152</f>
        <v>7.4437966426832425E-3</v>
      </c>
      <c r="AF152" s="23">
        <f>L152-'1.1 Risk free BASE'!L152</f>
        <v>8.0094054500297052E-3</v>
      </c>
      <c r="AG152" s="24">
        <f>M152-'1.1 Risk free BASE'!M152</f>
        <v>3.8000004041081059E-3</v>
      </c>
      <c r="AH152" s="24">
        <f>N152-'1.1 Risk free BASE'!N152</f>
        <v>3.7999999995386169E-3</v>
      </c>
      <c r="AI152" s="24">
        <f>O152-'1.1 Risk free BASE'!O152</f>
        <v>4.6000000226167348E-3</v>
      </c>
      <c r="AJ152" s="24">
        <f>P152-'1.1 Risk free BASE'!P152</f>
        <v>5.0000000212617746E-3</v>
      </c>
      <c r="AK152" s="24">
        <f>Q152-'1.1 Risk free BASE'!Q152</f>
        <v>3.8000000149240876E-3</v>
      </c>
      <c r="AL152" s="24">
        <f>R152-'1.1 Risk free BASE'!R152</f>
        <v>3.7999999987281541E-3</v>
      </c>
      <c r="AM152" s="24">
        <f>S152-'1.1 Risk free BASE'!S152</f>
        <v>4.4000000230217662E-3</v>
      </c>
      <c r="AN152" s="24">
        <f>T152-'1.1 Risk free BASE'!T152</f>
        <v>3.8000000035369741E-3</v>
      </c>
      <c r="AO152" s="24">
        <f>U152-'1.1 Risk free BASE'!U152</f>
        <v>3.800000008066462E-3</v>
      </c>
      <c r="AP152" s="4"/>
    </row>
    <row r="153" spans="2:42">
      <c r="B153" s="13"/>
      <c r="C153" s="19">
        <v>146</v>
      </c>
      <c r="D153" s="22">
        <v>4.5762133272814642E-2</v>
      </c>
      <c r="E153" s="22">
        <v>5.1147274210557869E-2</v>
      </c>
      <c r="F153" s="22">
        <v>5.1733827960269707E-2</v>
      </c>
      <c r="G153" s="22">
        <v>5.6085772792317634E-2</v>
      </c>
      <c r="H153" s="22">
        <v>5.1567595305512803E-2</v>
      </c>
      <c r="I153" s="22">
        <v>4.4777307129016064E-2</v>
      </c>
      <c r="J153" s="43">
        <v>4.9319982487812553E-2</v>
      </c>
      <c r="K153" s="43">
        <v>4.2861339124428133E-2</v>
      </c>
      <c r="L153" s="27">
        <v>4.4207039107819313E-2</v>
      </c>
      <c r="M153" s="28">
        <f t="shared" ref="M153:U157" si="12">IF($C153=1,D153,(1+D153)^$C153/(1+D152)^($C152)-1)</f>
        <v>4.1800000000005388E-2</v>
      </c>
      <c r="N153" s="22">
        <f t="shared" si="12"/>
        <v>4.1799999999989623E-2</v>
      </c>
      <c r="O153" s="22">
        <f t="shared" si="12"/>
        <v>5.0600000000020406E-2</v>
      </c>
      <c r="P153" s="22">
        <f t="shared" si="12"/>
        <v>5.5000000000020588E-2</v>
      </c>
      <c r="Q153" s="22">
        <f t="shared" si="12"/>
        <v>4.1800000001998017E-2</v>
      </c>
      <c r="R153" s="22">
        <f t="shared" si="12"/>
        <v>4.1800000000008941E-2</v>
      </c>
      <c r="S153" s="22">
        <f t="shared" si="12"/>
        <v>4.8399999999988674E-2</v>
      </c>
      <c r="T153" s="22">
        <f t="shared" si="12"/>
        <v>4.1800000000033366E-2</v>
      </c>
      <c r="U153" s="22">
        <f t="shared" si="12"/>
        <v>4.1800000000008497E-2</v>
      </c>
      <c r="W153" s="19">
        <v>146</v>
      </c>
      <c r="X153" s="24">
        <f>D153-'1.1 Risk free BASE'!D153</f>
        <v>8.6216323092780378E-3</v>
      </c>
      <c r="Y153" s="24">
        <f>E153-'1.1 Risk free BASE'!E153</f>
        <v>1.0827182005135549E-2</v>
      </c>
      <c r="Z153" s="24">
        <f>F153-'1.1 Risk free BASE'!F153</f>
        <v>8.9000249435200463E-3</v>
      </c>
      <c r="AA153" s="24">
        <f>G153-'1.1 Risk free BASE'!G153</f>
        <v>9.6110040447676681E-3</v>
      </c>
      <c r="AB153" s="24">
        <f>H153-'1.1 Risk free BASE'!H153</f>
        <v>1.2987390162223944E-2</v>
      </c>
      <c r="AC153" s="24">
        <f>I153-'1.1 Risk free BASE'!I153</f>
        <v>8.1601622691915843E-3</v>
      </c>
      <c r="AD153" s="44">
        <f>J153-'1.1 Risk free BASE'!J153</f>
        <v>8.4446138852323216E-3</v>
      </c>
      <c r="AE153" s="44">
        <f>K153-'1.1 Risk free BASE'!K153</f>
        <v>7.4188571511397683E-3</v>
      </c>
      <c r="AF153" s="23">
        <f>L153-'1.1 Risk free BASE'!L153</f>
        <v>7.9805651984417025E-3</v>
      </c>
      <c r="AG153" s="24">
        <f>M153-'1.1 Risk free BASE'!M153</f>
        <v>3.8000003583740227E-3</v>
      </c>
      <c r="AH153" s="24">
        <f>N153-'1.1 Risk free BASE'!N153</f>
        <v>3.7999999996074507E-3</v>
      </c>
      <c r="AI153" s="24">
        <f>O153-'1.1 Risk free BASE'!O153</f>
        <v>4.6000000193859858E-3</v>
      </c>
      <c r="AJ153" s="24">
        <f>P153-'1.1 Risk free BASE'!P153</f>
        <v>5.0000000182153226E-3</v>
      </c>
      <c r="AK153" s="24">
        <f>Q153-'1.1 Risk free BASE'!Q153</f>
        <v>3.800000012093685E-3</v>
      </c>
      <c r="AL153" s="24">
        <f>R153-'1.1 Risk free BASE'!R153</f>
        <v>3.7999999990088185E-3</v>
      </c>
      <c r="AM153" s="24">
        <f>S153-'1.1 Risk free BASE'!S153</f>
        <v>4.4000000197088607E-3</v>
      </c>
      <c r="AN153" s="24">
        <f>T153-'1.1 Risk free BASE'!T153</f>
        <v>3.8000000030011805E-3</v>
      </c>
      <c r="AO153" s="24">
        <f>U153-'1.1 Risk free BASE'!U153</f>
        <v>3.8000000068398876E-3</v>
      </c>
      <c r="AP153" s="4"/>
    </row>
    <row r="154" spans="2:42">
      <c r="B154" s="13"/>
      <c r="C154" s="19">
        <v>147</v>
      </c>
      <c r="D154" s="22">
        <v>4.5735129144911069E-2</v>
      </c>
      <c r="E154" s="22">
        <v>5.1083404842679148E-2</v>
      </c>
      <c r="F154" s="22">
        <v>5.1726110712631446E-2</v>
      </c>
      <c r="G154" s="22">
        <v>5.6078382809177985E-2</v>
      </c>
      <c r="H154" s="22">
        <v>5.1500840677153548E-2</v>
      </c>
      <c r="I154" s="22">
        <v>4.4757024622293251E-2</v>
      </c>
      <c r="J154" s="43">
        <v>4.9313721377123754E-2</v>
      </c>
      <c r="K154" s="43">
        <v>4.2854115478947907E-2</v>
      </c>
      <c r="L154" s="27">
        <v>4.4190645919121474E-2</v>
      </c>
      <c r="M154" s="28">
        <f t="shared" si="12"/>
        <v>4.1800000000009163E-2</v>
      </c>
      <c r="N154" s="22">
        <f t="shared" si="12"/>
        <v>4.1800000000007165E-2</v>
      </c>
      <c r="O154" s="22">
        <f t="shared" si="12"/>
        <v>5.0599999999986212E-2</v>
      </c>
      <c r="P154" s="22">
        <f t="shared" si="12"/>
        <v>5.4999999999985061E-2</v>
      </c>
      <c r="Q154" s="22">
        <f t="shared" si="12"/>
        <v>4.1800000001529058E-2</v>
      </c>
      <c r="R154" s="22">
        <f t="shared" si="12"/>
        <v>4.1799999999996507E-2</v>
      </c>
      <c r="S154" s="22">
        <f t="shared" si="12"/>
        <v>4.8400000000013765E-2</v>
      </c>
      <c r="T154" s="22">
        <f t="shared" si="12"/>
        <v>4.1799999999988069E-2</v>
      </c>
      <c r="U154" s="22">
        <f t="shared" si="12"/>
        <v>4.180000000000228E-2</v>
      </c>
      <c r="W154" s="19">
        <v>147</v>
      </c>
      <c r="X154" s="24">
        <f>D154-'1.1 Risk free BASE'!D154</f>
        <v>8.5887836562432707E-3</v>
      </c>
      <c r="Y154" s="24">
        <f>E154-'1.1 Risk free BASE'!E154</f>
        <v>1.0779113082979075E-2</v>
      </c>
      <c r="Z154" s="24">
        <f>F154-'1.1 Risk free BASE'!F154</f>
        <v>8.8708013506302308E-3</v>
      </c>
      <c r="AA154" s="24">
        <f>G154-'1.1 Risk free BASE'!G154</f>
        <v>9.5796729247610291E-3</v>
      </c>
      <c r="AB154" s="24">
        <f>H154-'1.1 Risk free BASE'!H154</f>
        <v>1.2924583603083795E-2</v>
      </c>
      <c r="AC154" s="24">
        <f>I154-'1.1 Risk free BASE'!I154</f>
        <v>8.1304788110594384E-3</v>
      </c>
      <c r="AD154" s="44">
        <f>J154-'1.1 Risk free BASE'!J154</f>
        <v>8.4171284031311355E-3</v>
      </c>
      <c r="AE154" s="44">
        <f>K154-'1.1 Risk free BASE'!K154</f>
        <v>7.39425672916183E-3</v>
      </c>
      <c r="AF154" s="23">
        <f>L154-'1.1 Risk free BASE'!L154</f>
        <v>7.9521174491623547E-3</v>
      </c>
      <c r="AG154" s="24">
        <f>M154-'1.1 Risk free BASE'!M154</f>
        <v>3.8000003178124686E-3</v>
      </c>
      <c r="AH154" s="24">
        <f>N154-'1.1 Risk free BASE'!N154</f>
        <v>3.7999999996891631E-3</v>
      </c>
      <c r="AI154" s="24">
        <f>O154-'1.1 Risk free BASE'!O154</f>
        <v>4.6000000165831167E-3</v>
      </c>
      <c r="AJ154" s="24">
        <f>P154-'1.1 Risk free BASE'!P154</f>
        <v>5.0000000155896451E-3</v>
      </c>
      <c r="AK154" s="24">
        <f>Q154-'1.1 Risk free BASE'!Q154</f>
        <v>3.800000009719362E-3</v>
      </c>
      <c r="AL154" s="24">
        <f>R154-'1.1 Risk free BASE'!R154</f>
        <v>3.7999999991245037E-3</v>
      </c>
      <c r="AM154" s="24">
        <f>S154-'1.1 Risk free BASE'!S154</f>
        <v>4.4000000169246434E-3</v>
      </c>
      <c r="AN154" s="24">
        <f>T154-'1.1 Risk free BASE'!T154</f>
        <v>3.8000000024533964E-3</v>
      </c>
      <c r="AO154" s="24">
        <f>U154-'1.1 Risk free BASE'!U154</f>
        <v>3.800000005761639E-3</v>
      </c>
      <c r="AP154" s="4"/>
    </row>
    <row r="155" spans="2:42">
      <c r="B155" s="13"/>
      <c r="C155" s="19">
        <v>148</v>
      </c>
      <c r="D155" s="22">
        <v>4.5708490620896214E-2</v>
      </c>
      <c r="E155" s="22">
        <v>5.1020402376860563E-2</v>
      </c>
      <c r="F155" s="22">
        <v>5.1718497807607067E-2</v>
      </c>
      <c r="G155" s="22">
        <v>5.6071092741343476E-2</v>
      </c>
      <c r="H155" s="22">
        <v>5.1434992290509074E-2</v>
      </c>
      <c r="I155" s="22">
        <v>4.4737016589302625E-2</v>
      </c>
      <c r="J155" s="43">
        <v>4.9307544912643886E-2</v>
      </c>
      <c r="K155" s="43">
        <v>4.2846989499325305E-2</v>
      </c>
      <c r="L155" s="27">
        <v>4.417447451216705E-2</v>
      </c>
      <c r="M155" s="28">
        <f t="shared" si="12"/>
        <v>4.179999999999362E-2</v>
      </c>
      <c r="N155" s="22">
        <f t="shared" si="12"/>
        <v>4.1800000000030035E-2</v>
      </c>
      <c r="O155" s="22">
        <f t="shared" si="12"/>
        <v>5.0599999999999312E-2</v>
      </c>
      <c r="P155" s="22">
        <f t="shared" si="12"/>
        <v>5.4999999999994831E-2</v>
      </c>
      <c r="Q155" s="22">
        <f t="shared" si="12"/>
        <v>4.180000000121642E-2</v>
      </c>
      <c r="R155" s="22">
        <f t="shared" si="12"/>
        <v>4.1800000000000281E-2</v>
      </c>
      <c r="S155" s="22">
        <f t="shared" si="12"/>
        <v>4.8399999999987342E-2</v>
      </c>
      <c r="T155" s="22">
        <f t="shared" si="12"/>
        <v>4.1800000000008941E-2</v>
      </c>
      <c r="U155" s="22">
        <f t="shared" si="12"/>
        <v>4.1799999999989179E-2</v>
      </c>
      <c r="W155" s="19">
        <v>148</v>
      </c>
      <c r="X155" s="24">
        <f>D155-'1.1 Risk free BASE'!D155</f>
        <v>8.5563795546528265E-3</v>
      </c>
      <c r="Y155" s="24">
        <f>E155-'1.1 Risk free BASE'!E155</f>
        <v>1.0731697308210553E-2</v>
      </c>
      <c r="Z155" s="24">
        <f>F155-'1.1 Risk free BASE'!F155</f>
        <v>8.8419722920503041E-3</v>
      </c>
      <c r="AA155" s="24">
        <f>G155-'1.1 Risk free BASE'!G155</f>
        <v>9.5487647122507457E-3</v>
      </c>
      <c r="AB155" s="24">
        <f>H155-'1.1 Risk free BASE'!H155</f>
        <v>1.286262991865561E-2</v>
      </c>
      <c r="AC155" s="24">
        <f>I155-'1.1 Risk free BASE'!I155</f>
        <v>8.1011967830086906E-3</v>
      </c>
      <c r="AD155" s="44">
        <f>J155-'1.1 Risk free BASE'!J155</f>
        <v>8.3900139590018519E-3</v>
      </c>
      <c r="AE155" s="44">
        <f>K155-'1.1 Risk free BASE'!K155</f>
        <v>7.3699885086107031E-3</v>
      </c>
      <c r="AF155" s="23">
        <f>L155-'1.1 Risk free BASE'!L155</f>
        <v>7.9240542436853634E-3</v>
      </c>
      <c r="AG155" s="24">
        <f>M155-'1.1 Risk free BASE'!M155</f>
        <v>3.800000281798166E-3</v>
      </c>
      <c r="AH155" s="24">
        <f>N155-'1.1 Risk free BASE'!N155</f>
        <v>3.7999999997528899E-3</v>
      </c>
      <c r="AI155" s="24">
        <f>O155-'1.1 Risk free BASE'!O155</f>
        <v>4.6000000142241149E-3</v>
      </c>
      <c r="AJ155" s="24">
        <f>P155-'1.1 Risk free BASE'!P155</f>
        <v>5.0000000133363365E-3</v>
      </c>
      <c r="AK155" s="24">
        <f>Q155-'1.1 Risk free BASE'!Q155</f>
        <v>3.8000000078202145E-3</v>
      </c>
      <c r="AL155" s="24">
        <f>R155-'1.1 Risk free BASE'!R155</f>
        <v>3.7999999992806011E-3</v>
      </c>
      <c r="AM155" s="24">
        <f>S155-'1.1 Risk free BASE'!S155</f>
        <v>4.4000000144706064E-3</v>
      </c>
      <c r="AN155" s="24">
        <f>T155-'1.1 Risk free BASE'!T155</f>
        <v>3.8000000020901314E-3</v>
      </c>
      <c r="AO155" s="24">
        <f>U155-'1.1 Risk free BASE'!U155</f>
        <v>3.8000000048836746E-3</v>
      </c>
      <c r="AP155" s="4"/>
    </row>
    <row r="156" spans="2:42">
      <c r="B156" s="13"/>
      <c r="C156" s="19">
        <v>149</v>
      </c>
      <c r="D156" s="22">
        <v>4.5682210325937112E-2</v>
      </c>
      <c r="E156" s="22">
        <v>5.0958249282429424E-2</v>
      </c>
      <c r="F156" s="22">
        <v>5.1710987143228859E-2</v>
      </c>
      <c r="G156" s="22">
        <v>5.6063900576083014E-2</v>
      </c>
      <c r="H156" s="22">
        <v>5.1370031815810124E-2</v>
      </c>
      <c r="I156" s="22">
        <v>4.4717277496004737E-2</v>
      </c>
      <c r="J156" s="43">
        <v>4.9301451389354822E-2</v>
      </c>
      <c r="K156" s="43">
        <v>4.2839959218152757E-2</v>
      </c>
      <c r="L156" s="27">
        <v>4.4158520416504699E-2</v>
      </c>
      <c r="M156" s="28">
        <f t="shared" si="12"/>
        <v>4.1800000000020043E-2</v>
      </c>
      <c r="N156" s="22">
        <f t="shared" si="12"/>
        <v>4.179999999997297E-2</v>
      </c>
      <c r="O156" s="22">
        <f t="shared" si="12"/>
        <v>5.0600000000005529E-2</v>
      </c>
      <c r="P156" s="22">
        <f t="shared" si="12"/>
        <v>5.5000000000014593E-2</v>
      </c>
      <c r="Q156" s="22">
        <f t="shared" si="12"/>
        <v>4.1800000000978832E-2</v>
      </c>
      <c r="R156" s="22">
        <f t="shared" si="12"/>
        <v>4.1799999999999171E-2</v>
      </c>
      <c r="S156" s="22">
        <f t="shared" si="12"/>
        <v>4.8400000000019094E-2</v>
      </c>
      <c r="T156" s="22">
        <f t="shared" si="12"/>
        <v>4.1800000000021376E-2</v>
      </c>
      <c r="U156" s="22">
        <f t="shared" si="12"/>
        <v>4.1800000000002502E-2</v>
      </c>
      <c r="W156" s="19">
        <v>149</v>
      </c>
      <c r="X156" s="24">
        <f>D156-'1.1 Risk free BASE'!D156</f>
        <v>8.5244110407982632E-3</v>
      </c>
      <c r="Y156" s="24">
        <f>E156-'1.1 Risk free BASE'!E156</f>
        <v>1.0684921458648855E-2</v>
      </c>
      <c r="Z156" s="24">
        <f>F156-'1.1 Risk free BASE'!F156</f>
        <v>8.8135298317115751E-3</v>
      </c>
      <c r="AA156" s="24">
        <f>G156-'1.1 Risk free BASE'!G156</f>
        <v>9.5182709020305012E-3</v>
      </c>
      <c r="AB156" s="24">
        <f>H156-'1.1 Risk free BASE'!H156</f>
        <v>1.2801511853969938E-2</v>
      </c>
      <c r="AC156" s="24">
        <f>I156-'1.1 Risk free BASE'!I156</f>
        <v>8.0723080965015015E-3</v>
      </c>
      <c r="AD156" s="44">
        <f>J156-'1.1 Risk free BASE'!J156</f>
        <v>8.3632630900241089E-3</v>
      </c>
      <c r="AE156" s="44">
        <f>K156-'1.1 Risk free BASE'!K156</f>
        <v>7.3460458055962796E-3</v>
      </c>
      <c r="AF156" s="23">
        <f>L156-'1.1 Risk free BASE'!L156</f>
        <v>7.8963678372181434E-3</v>
      </c>
      <c r="AG156" s="24">
        <f>M156-'1.1 Risk free BASE'!M156</f>
        <v>3.8000002499034569E-3</v>
      </c>
      <c r="AH156" s="24">
        <f>N156-'1.1 Risk free BASE'!N156</f>
        <v>3.7999999997662126E-3</v>
      </c>
      <c r="AI156" s="24">
        <f>O156-'1.1 Risk free BASE'!O156</f>
        <v>4.6000000121910745E-3</v>
      </c>
      <c r="AJ156" s="24">
        <f>P156-'1.1 Risk free BASE'!P156</f>
        <v>5.0000000114320819E-3</v>
      </c>
      <c r="AK156" s="24">
        <f>Q156-'1.1 Risk free BASE'!Q156</f>
        <v>3.8000000063471706E-3</v>
      </c>
      <c r="AL156" s="24">
        <f>R156-'1.1 Risk free BASE'!R156</f>
        <v>3.7999999993916234E-3</v>
      </c>
      <c r="AM156" s="24">
        <f>S156-'1.1 Risk free BASE'!S156</f>
        <v>4.4000000124628791E-3</v>
      </c>
      <c r="AN156" s="24">
        <f>T156-'1.1 Risk free BASE'!T156</f>
        <v>3.8000000017621716E-3</v>
      </c>
      <c r="AO156" s="24">
        <f>U156-'1.1 Risk free BASE'!U156</f>
        <v>3.8000000041598092E-3</v>
      </c>
      <c r="AP156" s="4"/>
    </row>
    <row r="157" spans="2:42">
      <c r="B157" s="13"/>
      <c r="C157" s="19">
        <v>150</v>
      </c>
      <c r="D157" s="22">
        <v>4.5656281082225192E-2</v>
      </c>
      <c r="E157" s="22">
        <v>5.0896928498224803E-2</v>
      </c>
      <c r="F157" s="22">
        <v>5.1703576673610474E-2</v>
      </c>
      <c r="G157" s="22">
        <v>5.6056804354364775E-2</v>
      </c>
      <c r="H157" s="22">
        <v>5.1305941414293788E-2</v>
      </c>
      <c r="I157" s="22">
        <v>4.4697801956139038E-2</v>
      </c>
      <c r="J157" s="43">
        <v>4.9295439147724496E-2</v>
      </c>
      <c r="K157" s="43">
        <v>4.2833022720512925E-2</v>
      </c>
      <c r="L157" s="27">
        <v>4.4142779281029387E-2</v>
      </c>
      <c r="M157" s="28">
        <f t="shared" si="12"/>
        <v>4.1800000000009385E-2</v>
      </c>
      <c r="N157" s="22">
        <f t="shared" si="12"/>
        <v>4.1800000000004056E-2</v>
      </c>
      <c r="O157" s="22">
        <f t="shared" si="12"/>
        <v>5.0600000000003975E-2</v>
      </c>
      <c r="P157" s="22">
        <f t="shared" si="12"/>
        <v>5.4999999999995719E-2</v>
      </c>
      <c r="Q157" s="22">
        <f t="shared" si="12"/>
        <v>4.1800000000750792E-2</v>
      </c>
      <c r="R157" s="22">
        <f t="shared" si="12"/>
        <v>4.1800000000014048E-2</v>
      </c>
      <c r="S157" s="22">
        <f t="shared" si="12"/>
        <v>4.8400000000013765E-2</v>
      </c>
      <c r="T157" s="22">
        <f t="shared" si="12"/>
        <v>4.1799999999991178E-2</v>
      </c>
      <c r="U157" s="22">
        <f t="shared" si="12"/>
        <v>4.1800000000016713E-2</v>
      </c>
      <c r="W157" s="19">
        <v>150</v>
      </c>
      <c r="X157" s="24">
        <f>D157-'1.1 Risk free BASE'!D157</f>
        <v>8.4928693903454366E-3</v>
      </c>
      <c r="Y157" s="24">
        <f>E157-'1.1 Risk free BASE'!E157</f>
        <v>1.0638772666606178E-2</v>
      </c>
      <c r="Z157" s="24">
        <f>F157-'1.1 Risk free BASE'!F157</f>
        <v>8.7854662449726728E-3</v>
      </c>
      <c r="AA157" s="24">
        <f>G157-'1.1 Risk free BASE'!G157</f>
        <v>9.488183215442092E-3</v>
      </c>
      <c r="AB157" s="24">
        <f>H157-'1.1 Risk free BASE'!H157</f>
        <v>1.2741212616393716E-2</v>
      </c>
      <c r="AC157" s="24">
        <f>I157-'1.1 Risk free BASE'!I157</f>
        <v>8.043804878854921E-3</v>
      </c>
      <c r="AD157" s="44">
        <f>J157-'1.1 Risk free BASE'!J157</f>
        <v>8.336868532179853E-3</v>
      </c>
      <c r="AE157" s="44">
        <f>K157-'1.1 Risk free BASE'!K157</f>
        <v>7.3224221143404211E-3</v>
      </c>
      <c r="AF157" s="23">
        <f>L157-'1.1 Risk free BASE'!L157</f>
        <v>7.8690506915573E-3</v>
      </c>
      <c r="AG157" s="24">
        <f>M157-'1.1 Risk free BASE'!M157</f>
        <v>3.8000002215949902E-3</v>
      </c>
      <c r="AH157" s="24">
        <f>N157-'1.1 Risk free BASE'!N157</f>
        <v>3.7999999998288292E-3</v>
      </c>
      <c r="AI157" s="24">
        <f>O157-'1.1 Risk free BASE'!O157</f>
        <v>4.6000000104433614E-3</v>
      </c>
      <c r="AJ157" s="24">
        <f>P157-'1.1 Risk free BASE'!P157</f>
        <v>5.0000000097674135E-3</v>
      </c>
      <c r="AK157" s="24">
        <f>Q157-'1.1 Risk free BASE'!Q157</f>
        <v>3.8000000050730787E-3</v>
      </c>
      <c r="AL157" s="24">
        <f>R157-'1.1 Risk free BASE'!R157</f>
        <v>3.7999999995335099E-3</v>
      </c>
      <c r="AM157" s="24">
        <f>S157-'1.1 Risk free BASE'!S157</f>
        <v>4.4000000106509951E-3</v>
      </c>
      <c r="AN157" s="24">
        <f>T157-'1.1 Risk free BASE'!T157</f>
        <v>3.8000000014479784E-3</v>
      </c>
      <c r="AO157" s="24">
        <f>U157-'1.1 Risk free BASE'!U157</f>
        <v>3.800000003531645E-3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24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'1.2 Risk free UP'!D5</f>
        <v>45838</v>
      </c>
      <c r="E5" s="20">
        <f>D5</f>
        <v>45838</v>
      </c>
      <c r="F5" s="20">
        <f t="shared" ref="F5:U5" si="0">E5</f>
        <v>45838</v>
      </c>
      <c r="G5" s="20">
        <f t="shared" si="0"/>
        <v>45838</v>
      </c>
      <c r="H5" s="20">
        <f t="shared" si="0"/>
        <v>45838</v>
      </c>
      <c r="I5" s="20">
        <f t="shared" si="0"/>
        <v>45838</v>
      </c>
      <c r="J5" s="20">
        <f t="shared" si="0"/>
        <v>45838</v>
      </c>
      <c r="K5" s="20">
        <f t="shared" si="0"/>
        <v>45838</v>
      </c>
      <c r="L5" s="21">
        <f t="shared" si="0"/>
        <v>45838</v>
      </c>
      <c r="M5" s="26">
        <f t="shared" si="0"/>
        <v>45838</v>
      </c>
      <c r="N5" s="20">
        <f t="shared" si="0"/>
        <v>45838</v>
      </c>
      <c r="O5" s="20">
        <f t="shared" si="0"/>
        <v>45838</v>
      </c>
      <c r="P5" s="20">
        <f t="shared" si="0"/>
        <v>45838</v>
      </c>
      <c r="Q5" s="20">
        <f t="shared" si="0"/>
        <v>45838</v>
      </c>
      <c r="R5" s="20">
        <f t="shared" si="0"/>
        <v>45838</v>
      </c>
      <c r="S5" s="20">
        <f t="shared" si="0"/>
        <v>45838</v>
      </c>
      <c r="T5" s="20">
        <f t="shared" si="0"/>
        <v>45838</v>
      </c>
      <c r="U5" s="20">
        <f t="shared" si="0"/>
        <v>45838</v>
      </c>
      <c r="W5" s="19"/>
      <c r="X5" s="20">
        <f>D5</f>
        <v>45838</v>
      </c>
      <c r="Y5" s="20">
        <f t="shared" ref="Y5:AO5" si="1">E5</f>
        <v>45838</v>
      </c>
      <c r="Z5" s="20">
        <f t="shared" si="1"/>
        <v>45838</v>
      </c>
      <c r="AA5" s="20">
        <f t="shared" si="1"/>
        <v>45838</v>
      </c>
      <c r="AB5" s="20">
        <f t="shared" si="1"/>
        <v>45838</v>
      </c>
      <c r="AC5" s="20">
        <f t="shared" si="1"/>
        <v>45838</v>
      </c>
      <c r="AD5" s="41">
        <f t="shared" si="1"/>
        <v>45838</v>
      </c>
      <c r="AE5" s="41">
        <f t="shared" si="1"/>
        <v>45838</v>
      </c>
      <c r="AF5" s="21">
        <f t="shared" si="1"/>
        <v>45838</v>
      </c>
      <c r="AG5" s="20">
        <f t="shared" si="1"/>
        <v>45838</v>
      </c>
      <c r="AH5" s="20">
        <f t="shared" si="1"/>
        <v>45838</v>
      </c>
      <c r="AI5" s="20">
        <f t="shared" si="1"/>
        <v>45838</v>
      </c>
      <c r="AJ5" s="20">
        <f t="shared" si="1"/>
        <v>45838</v>
      </c>
      <c r="AK5" s="20">
        <f t="shared" si="1"/>
        <v>45838</v>
      </c>
      <c r="AL5" s="20">
        <f t="shared" si="1"/>
        <v>45838</v>
      </c>
      <c r="AM5" s="20">
        <f t="shared" si="1"/>
        <v>45838</v>
      </c>
      <c r="AN5" s="20">
        <f t="shared" si="1"/>
        <v>45838</v>
      </c>
      <c r="AO5" s="20">
        <f t="shared" si="1"/>
        <v>45838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20</v>
      </c>
      <c r="L7" s="18" t="s">
        <v>21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20</v>
      </c>
      <c r="U7" s="17" t="s">
        <v>21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20</v>
      </c>
      <c r="AF7" s="18" t="s">
        <v>21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20</v>
      </c>
      <c r="AO7" s="17" t="s">
        <v>21</v>
      </c>
      <c r="AP7" s="32"/>
      <c r="AQ7" s="30"/>
    </row>
    <row r="8" spans="1:43">
      <c r="B8" s="13"/>
      <c r="C8" s="19">
        <v>1</v>
      </c>
      <c r="D8" s="22">
        <v>6.0746822000212752E-3</v>
      </c>
      <c r="E8" s="22">
        <v>1.9030000000000564E-2</v>
      </c>
      <c r="F8" s="22">
        <v>3.2814162567418315E-3</v>
      </c>
      <c r="G8" s="22">
        <v>3.4675850999907887E-3</v>
      </c>
      <c r="H8" s="22">
        <v>1.7268706519883565E-2</v>
      </c>
      <c r="I8" s="22">
        <v>1.4126033896770807E-3</v>
      </c>
      <c r="J8" s="43">
        <v>3.2236346363097024E-3</v>
      </c>
      <c r="K8" s="43">
        <v>4.3999524712117211E-3</v>
      </c>
      <c r="L8" s="27">
        <v>4.6677329398385758E-3</v>
      </c>
      <c r="M8" s="28">
        <f>IF($C8=1,D8,(1+D8)^$C8/(1+D7)^($C7)-1)</f>
        <v>6.0746822000212752E-3</v>
      </c>
      <c r="N8" s="22">
        <f t="shared" ref="N8:U23" si="2">IF($C8=1,E8,(1+E8)^$C8/(1+E7)^($C7)-1)</f>
        <v>1.9030000000000564E-2</v>
      </c>
      <c r="O8" s="22">
        <f t="shared" si="2"/>
        <v>3.2814162567418315E-3</v>
      </c>
      <c r="P8" s="22">
        <f t="shared" si="2"/>
        <v>3.4675850999907887E-3</v>
      </c>
      <c r="Q8" s="22">
        <f t="shared" si="2"/>
        <v>1.7268706519883565E-2</v>
      </c>
      <c r="R8" s="22">
        <f t="shared" si="2"/>
        <v>1.4126033896770807E-3</v>
      </c>
      <c r="S8" s="22">
        <f t="shared" si="2"/>
        <v>3.2236346363097024E-3</v>
      </c>
      <c r="T8" s="22">
        <f t="shared" si="2"/>
        <v>4.3999524712117211E-3</v>
      </c>
      <c r="U8" s="22">
        <f t="shared" si="2"/>
        <v>4.6677329398385758E-3</v>
      </c>
      <c r="W8" s="19">
        <v>1</v>
      </c>
      <c r="X8" s="24">
        <f>D8-'1.1 Risk free BASE'!D8</f>
        <v>-1.865230267413831E-2</v>
      </c>
      <c r="Y8" s="24">
        <f>E8-'1.1 Risk free BASE'!E8</f>
        <v>-0.02</v>
      </c>
      <c r="Z8" s="24">
        <f>F8-'1.1 Risk free BASE'!F8</f>
        <v>-1.0075583743268002E-2</v>
      </c>
      <c r="AA8" s="24">
        <f>G8-'1.1 Risk free BASE'!G8</f>
        <v>-1.0647214900022961E-2</v>
      </c>
      <c r="AB8" s="24">
        <f>H8-'1.1 Risk free BASE'!H8</f>
        <v>-0.02</v>
      </c>
      <c r="AC8" s="24">
        <f>I8-'1.1 Risk free BASE'!I8</f>
        <v>-4.3373966103350536E-3</v>
      </c>
      <c r="AD8" s="44">
        <f>J8-'1.1 Risk free BASE'!J8</f>
        <v>-9.8981653637071343E-3</v>
      </c>
      <c r="AE8" s="44">
        <f>K8-'1.1 Risk free BASE'!K8</f>
        <v>-1.3510047528795033E-2</v>
      </c>
      <c r="AF8" s="23">
        <f>L8-'1.1 Risk free BASE'!L8</f>
        <v>-1.4332267060142456E-2</v>
      </c>
      <c r="AG8" s="24">
        <f>M8-'1.1 Risk free BASE'!M8</f>
        <v>-1.865230267413831E-2</v>
      </c>
      <c r="AH8" s="24">
        <f>N8-'1.1 Risk free BASE'!N8</f>
        <v>-0.02</v>
      </c>
      <c r="AI8" s="24">
        <f>O8-'1.1 Risk free BASE'!O8</f>
        <v>-1.0075583743268002E-2</v>
      </c>
      <c r="AJ8" s="24">
        <f>P8-'1.1 Risk free BASE'!P8</f>
        <v>-1.0647214900022961E-2</v>
      </c>
      <c r="AK8" s="24">
        <f>Q8-'1.1 Risk free BASE'!Q8</f>
        <v>-0.02</v>
      </c>
      <c r="AL8" s="24">
        <f>R8-'1.1 Risk free BASE'!R8</f>
        <v>-4.3373966103350536E-3</v>
      </c>
      <c r="AM8" s="24">
        <f>S8-'1.1 Risk free BASE'!S8</f>
        <v>-9.8981653637071343E-3</v>
      </c>
      <c r="AN8" s="24">
        <f>T8-'1.1 Risk free BASE'!T8</f>
        <v>-1.3510047528795033E-2</v>
      </c>
      <c r="AO8" s="24">
        <f>U8-'1.1 Risk free BASE'!U8</f>
        <v>-1.4332267060142456E-2</v>
      </c>
      <c r="AP8" s="4"/>
    </row>
    <row r="9" spans="1:43">
      <c r="B9" s="13"/>
      <c r="C9" s="19">
        <v>2</v>
      </c>
      <c r="D9" s="22">
        <v>8.5393541949401186E-3</v>
      </c>
      <c r="E9" s="22">
        <v>1.6760000000001014E-2</v>
      </c>
      <c r="F9" s="22">
        <v>4.6512729443362044E-3</v>
      </c>
      <c r="G9" s="22">
        <v>4.8014493377850354E-3</v>
      </c>
      <c r="H9" s="22">
        <v>1.5385170455273007E-2</v>
      </c>
      <c r="I9" s="22">
        <v>2.5410268706418382E-3</v>
      </c>
      <c r="J9" s="43">
        <v>4.5854108921181691E-3</v>
      </c>
      <c r="K9" s="43">
        <v>6.0131951315105514E-3</v>
      </c>
      <c r="L9" s="27">
        <v>6.4942441984894295E-3</v>
      </c>
      <c r="M9" s="28">
        <f t="shared" ref="M9:U24" si="3">IF($C9=1,D9,(1+D9)^$C9/(1+D8)^($C8)-1)</f>
        <v>1.1010064119398422E-2</v>
      </c>
      <c r="N9" s="22">
        <f t="shared" si="2"/>
        <v>1.4495056671541828E-2</v>
      </c>
      <c r="O9" s="22">
        <f t="shared" si="2"/>
        <v>6.0230000018131058E-3</v>
      </c>
      <c r="P9" s="22">
        <f t="shared" si="2"/>
        <v>6.1370866211976072E-3</v>
      </c>
      <c r="Q9" s="22">
        <f t="shared" si="2"/>
        <v>1.3505121874435311E-2</v>
      </c>
      <c r="R9" s="22">
        <f t="shared" si="2"/>
        <v>3.6707218949725284E-3</v>
      </c>
      <c r="S9" s="22">
        <f t="shared" si="2"/>
        <v>5.9490356236870934E-3</v>
      </c>
      <c r="T9" s="22">
        <f t="shared" si="2"/>
        <v>7.6290289427494162E-3</v>
      </c>
      <c r="U9" s="22">
        <f t="shared" si="2"/>
        <v>8.3240761006411201E-3</v>
      </c>
      <c r="W9" s="19">
        <v>2</v>
      </c>
      <c r="X9" s="24">
        <f>D9-'1.1 Risk free BASE'!D9</f>
        <v>-1.6497055095728852E-2</v>
      </c>
      <c r="Y9" s="24">
        <f>E9-'1.1 Risk free BASE'!E9</f>
        <v>-0.02</v>
      </c>
      <c r="Z9" s="24">
        <f>F9-'1.1 Risk free BASE'!F9</f>
        <v>-8.9857270556714663E-3</v>
      </c>
      <c r="AA9" s="24">
        <f>G9-'1.1 Risk free BASE'!G9</f>
        <v>-9.2758506622283576E-3</v>
      </c>
      <c r="AB9" s="24">
        <f>H9-'1.1 Risk free BASE'!H9</f>
        <v>-0.02</v>
      </c>
      <c r="AC9" s="24">
        <f>I9-'1.1 Risk free BASE'!I9</f>
        <v>-4.9089731293672223E-3</v>
      </c>
      <c r="AD9" s="44">
        <f>J9-'1.1 Risk free BASE'!J9</f>
        <v>-8.8584891078948846E-3</v>
      </c>
      <c r="AE9" s="44">
        <f>K9-'1.1 Risk free BASE'!K9</f>
        <v>-1.161680486849237E-2</v>
      </c>
      <c r="AF9" s="23">
        <f>L9-'1.1 Risk free BASE'!L9</f>
        <v>-1.2546136616656156E-2</v>
      </c>
      <c r="AG9" s="24">
        <f>M9-'1.1 Risk free BASE'!M9</f>
        <v>-1.4335863020929374E-2</v>
      </c>
      <c r="AH9" s="24">
        <f>N9-'1.1 Risk free BASE'!N9</f>
        <v>-1.9999902665533531E-2</v>
      </c>
      <c r="AI9" s="24">
        <f>O9-'1.1 Risk free BASE'!O9</f>
        <v>-7.8940773648064066E-3</v>
      </c>
      <c r="AJ9" s="24">
        <f>P9-'1.1 Risk free BASE'!P9</f>
        <v>-7.9027147654928687E-3</v>
      </c>
      <c r="AK9" s="24">
        <f>Q9-'1.1 Risk free BASE'!Q9</f>
        <v>-1.9999932756406213E-2</v>
      </c>
      <c r="AL9" s="24">
        <f>R9-'1.1 Risk free BASE'!R9</f>
        <v>-5.482151582537842E-3</v>
      </c>
      <c r="AM9" s="24">
        <f>S9-'1.1 Risk free BASE'!S9</f>
        <v>-7.8170667809984717E-3</v>
      </c>
      <c r="AN9" s="24">
        <f>T9-'1.1 Risk free BASE'!T9</f>
        <v>-9.7210480778113784E-3</v>
      </c>
      <c r="AO9" s="24">
        <f>U9-'1.1 Risk free BASE'!U9</f>
        <v>-1.0756687129875431E-2</v>
      </c>
      <c r="AP9" s="4"/>
    </row>
    <row r="10" spans="1:43">
      <c r="B10" s="13"/>
      <c r="C10" s="19">
        <v>3</v>
      </c>
      <c r="D10" s="22">
        <v>8.9714851485005465E-3</v>
      </c>
      <c r="E10" s="22">
        <v>1.6410000000000719E-2</v>
      </c>
      <c r="F10" s="22">
        <v>4.9692561979806094E-3</v>
      </c>
      <c r="G10" s="22">
        <v>5.0133443356865648E-3</v>
      </c>
      <c r="H10" s="22">
        <v>1.5109776378281942E-2</v>
      </c>
      <c r="I10" s="22">
        <v>2.8395749702518902E-3</v>
      </c>
      <c r="J10" s="43">
        <v>4.963776316426971E-3</v>
      </c>
      <c r="K10" s="43">
        <v>6.291188655932034E-3</v>
      </c>
      <c r="L10" s="27">
        <v>7.1102667009492748E-3</v>
      </c>
      <c r="M10" s="28">
        <f t="shared" si="3"/>
        <v>9.8363026030994227E-3</v>
      </c>
      <c r="N10" s="22">
        <f t="shared" si="2"/>
        <v>1.5710361400754991E-2</v>
      </c>
      <c r="O10" s="22">
        <f t="shared" si="2"/>
        <v>5.6055246727884089E-3</v>
      </c>
      <c r="P10" s="22">
        <f t="shared" si="2"/>
        <v>5.4372683957257806E-3</v>
      </c>
      <c r="Q10" s="22">
        <f t="shared" si="2"/>
        <v>1.4559212282252876E-2</v>
      </c>
      <c r="R10" s="22">
        <f t="shared" si="2"/>
        <v>3.4369379111203191E-3</v>
      </c>
      <c r="S10" s="22">
        <f t="shared" si="2"/>
        <v>5.7209347395426047E-3</v>
      </c>
      <c r="T10" s="22">
        <f t="shared" si="2"/>
        <v>6.8474061814278731E-3</v>
      </c>
      <c r="U10" s="22">
        <f t="shared" si="2"/>
        <v>8.3434430421276407E-3</v>
      </c>
      <c r="W10" s="19">
        <v>3</v>
      </c>
      <c r="X10" s="24">
        <f>D10-'1.1 Risk free BASE'!D10</f>
        <v>-1.6240897773159624E-2</v>
      </c>
      <c r="Y10" s="24">
        <f>E10-'1.1 Risk free BASE'!E10</f>
        <v>-0.02</v>
      </c>
      <c r="Z10" s="24">
        <f>F10-'1.1 Risk free BASE'!F10</f>
        <v>-8.9957438020276115E-3</v>
      </c>
      <c r="AA10" s="24">
        <f>G10-'1.1 Risk free BASE'!G10</f>
        <v>-9.075555664328272E-3</v>
      </c>
      <c r="AB10" s="24">
        <f>H10-'1.1 Risk free BASE'!H10</f>
        <v>-0.02</v>
      </c>
      <c r="AC10" s="24">
        <f>I10-'1.1 Risk free BASE'!I10</f>
        <v>-5.1404250297559795E-3</v>
      </c>
      <c r="AD10" s="44">
        <f>J10-'1.1 Risk free BASE'!J10</f>
        <v>-8.9858236835866911E-3</v>
      </c>
      <c r="AE10" s="44">
        <f>K10-'1.1 Risk free BASE'!K10</f>
        <v>-1.1388811344070326E-2</v>
      </c>
      <c r="AF10" s="23">
        <f>L10-'1.1 Risk free BASE'!L10</f>
        <v>-1.287157173185105E-2</v>
      </c>
      <c r="AG10" s="24">
        <f>M10-'1.1 Risk free BASE'!M10</f>
        <v>-1.5728118216808973E-2</v>
      </c>
      <c r="AH10" s="24">
        <f>N10-'1.1 Risk free BASE'!N10</f>
        <v>-1.9999993029050644E-2</v>
      </c>
      <c r="AI10" s="24">
        <f>O10-'1.1 Risk free BASE'!O10</f>
        <v>-9.0157937714103742E-3</v>
      </c>
      <c r="AJ10" s="24">
        <f>P10-'1.1 Risk free BASE'!P10</f>
        <v>-8.6748320023695147E-3</v>
      </c>
      <c r="AK10" s="24">
        <f>Q10-'1.1 Risk free BASE'!Q10</f>
        <v>-1.9999995672372428E-2</v>
      </c>
      <c r="AL10" s="24">
        <f>R10-'1.1 Risk free BASE'!R10</f>
        <v>-5.6038987038793397E-3</v>
      </c>
      <c r="AM10" s="24">
        <f>S10-'1.1 Risk free BASE'!S10</f>
        <v>-9.2408224065543276E-3</v>
      </c>
      <c r="AN10" s="24">
        <f>T10-'1.1 Risk free BASE'!T10</f>
        <v>-1.0932601188759827E-2</v>
      </c>
      <c r="AO10" s="24">
        <f>U10-'1.1 Risk free BASE'!U10</f>
        <v>-1.3523920773970355E-2</v>
      </c>
      <c r="AP10" s="4"/>
    </row>
    <row r="11" spans="1:43">
      <c r="B11" s="13"/>
      <c r="C11" s="19">
        <v>4</v>
      </c>
      <c r="D11" s="22">
        <v>9.3136927626846777E-3</v>
      </c>
      <c r="E11" s="22">
        <v>1.7000000000000366E-2</v>
      </c>
      <c r="F11" s="22">
        <v>5.3286591758496815E-3</v>
      </c>
      <c r="G11" s="22">
        <v>5.2115982105596093E-3</v>
      </c>
      <c r="H11" s="22">
        <v>1.53601889530335E-2</v>
      </c>
      <c r="I11" s="22">
        <v>3.332017444832136E-3</v>
      </c>
      <c r="J11" s="43">
        <v>5.281467827427111E-3</v>
      </c>
      <c r="K11" s="43">
        <v>6.4989018665448928E-3</v>
      </c>
      <c r="L11" s="27">
        <v>7.6754731204711213E-3</v>
      </c>
      <c r="M11" s="28">
        <f t="shared" si="3"/>
        <v>1.0341012151377171E-2</v>
      </c>
      <c r="N11" s="22">
        <f t="shared" si="2"/>
        <v>1.8772055674746602E-2</v>
      </c>
      <c r="O11" s="22">
        <f t="shared" si="2"/>
        <v>6.4076394840970607E-3</v>
      </c>
      <c r="P11" s="22">
        <f t="shared" si="2"/>
        <v>5.8065945172456335E-3</v>
      </c>
      <c r="Q11" s="22">
        <f t="shared" si="2"/>
        <v>1.6111797376726855E-2</v>
      </c>
      <c r="R11" s="22">
        <f t="shared" si="2"/>
        <v>4.8107962212668998E-3</v>
      </c>
      <c r="S11" s="22">
        <f t="shared" si="2"/>
        <v>6.2351450637521122E-3</v>
      </c>
      <c r="T11" s="22">
        <f t="shared" si="2"/>
        <v>7.122298784042469E-3</v>
      </c>
      <c r="U11" s="22">
        <f t="shared" si="2"/>
        <v>9.3729963086111034E-3</v>
      </c>
      <c r="W11" s="19">
        <v>4</v>
      </c>
      <c r="X11" s="24">
        <f>D11-'1.1 Risk free BASE'!D11</f>
        <v>-1.6066825702516496E-2</v>
      </c>
      <c r="Y11" s="24">
        <f>E11-'1.1 Risk free BASE'!E11</f>
        <v>-0.02</v>
      </c>
      <c r="Z11" s="24">
        <f>F11-'1.1 Risk free BASE'!F11</f>
        <v>-9.1923408241596505E-3</v>
      </c>
      <c r="AA11" s="24">
        <f>G11-'1.1 Risk free BASE'!G11</f>
        <v>-8.9904017894555377E-3</v>
      </c>
      <c r="AB11" s="24">
        <f>H11-'1.1 Risk free BASE'!H11</f>
        <v>-0.02</v>
      </c>
      <c r="AC11" s="24">
        <f>I11-'1.1 Risk free BASE'!I11</f>
        <v>-5.7479825551747243E-3</v>
      </c>
      <c r="AD11" s="44">
        <f>J11-'1.1 Risk free BASE'!J11</f>
        <v>-9.1109321725841852E-3</v>
      </c>
      <c r="AE11" s="44">
        <f>K11-'1.1 Risk free BASE'!K11</f>
        <v>-1.1211098133456332E-2</v>
      </c>
      <c r="AF11" s="23">
        <f>L11-'1.1 Risk free BASE'!L11</f>
        <v>-1.3240772693853931E-2</v>
      </c>
      <c r="AG11" s="24">
        <f>M11-'1.1 Risk free BASE'!M11</f>
        <v>-1.5544078408612716E-2</v>
      </c>
      <c r="AH11" s="24">
        <f>N11-'1.1 Risk free BASE'!N11</f>
        <v>-1.9999960315804755E-2</v>
      </c>
      <c r="AI11" s="24">
        <f>O11-'1.1 Risk free BASE'!O11</f>
        <v>-9.7831904549592341E-3</v>
      </c>
      <c r="AJ11" s="24">
        <f>P11-'1.1 Risk free BASE'!P11</f>
        <v>-8.7347811717624069E-3</v>
      </c>
      <c r="AK11" s="24">
        <f>Q11-'1.1 Risk free BASE'!Q11</f>
        <v>-1.9999992836330138E-2</v>
      </c>
      <c r="AL11" s="24">
        <f>R11-'1.1 Risk free BASE'!R11</f>
        <v>-7.5764115440615232E-3</v>
      </c>
      <c r="AM11" s="24">
        <f>S11-'1.1 Risk free BASE'!S11</f>
        <v>-9.486815520152847E-3</v>
      </c>
      <c r="AN11" s="24">
        <f>T11-'1.1 Risk free BASE'!T11</f>
        <v>-1.0677706522246311E-2</v>
      </c>
      <c r="AO11" s="24">
        <f>U11-'1.1 Risk free BASE'!U11</f>
        <v>-1.4351610862498365E-2</v>
      </c>
      <c r="AP11" s="4"/>
    </row>
    <row r="12" spans="1:43">
      <c r="B12" s="13"/>
      <c r="C12" s="19">
        <v>5</v>
      </c>
      <c r="D12" s="22">
        <v>1.0013361152761524E-2</v>
      </c>
      <c r="E12" s="22">
        <v>1.7540000000000572E-2</v>
      </c>
      <c r="F12" s="22">
        <v>5.865656175595868E-3</v>
      </c>
      <c r="G12" s="22">
        <v>5.57303103833795E-3</v>
      </c>
      <c r="H12" s="22">
        <v>1.5855287077084741E-2</v>
      </c>
      <c r="I12" s="22">
        <v>3.8415753741842806E-3</v>
      </c>
      <c r="J12" s="43">
        <v>5.6624356776773244E-3</v>
      </c>
      <c r="K12" s="43">
        <v>7.0177419222485771E-3</v>
      </c>
      <c r="L12" s="27">
        <v>8.4229368433303975E-3</v>
      </c>
      <c r="M12" s="28">
        <f t="shared" si="3"/>
        <v>1.2816888261865333E-2</v>
      </c>
      <c r="N12" s="22">
        <f t="shared" si="2"/>
        <v>1.9702868779480021E-2</v>
      </c>
      <c r="O12" s="22">
        <f t="shared" si="2"/>
        <v>8.0165140803274415E-3</v>
      </c>
      <c r="P12" s="22">
        <f t="shared" si="2"/>
        <v>7.0200623808893692E-3</v>
      </c>
      <c r="Q12" s="22">
        <f t="shared" si="2"/>
        <v>1.7838094890611611E-2</v>
      </c>
      <c r="R12" s="22">
        <f t="shared" si="2"/>
        <v>5.8823962762228899E-3</v>
      </c>
      <c r="S12" s="22">
        <f t="shared" si="2"/>
        <v>7.1877513658740178E-3</v>
      </c>
      <c r="T12" s="22">
        <f t="shared" si="2"/>
        <v>9.0957780924090237E-3</v>
      </c>
      <c r="U12" s="22">
        <f t="shared" si="2"/>
        <v>1.1418340312798758E-2</v>
      </c>
      <c r="W12" s="19">
        <v>5</v>
      </c>
      <c r="X12" s="24">
        <f>D12-'1.1 Risk free BASE'!D12</f>
        <v>-1.5869946230691934E-2</v>
      </c>
      <c r="Y12" s="24">
        <f>E12-'1.1 Risk free BASE'!E12</f>
        <v>-0.02</v>
      </c>
      <c r="Z12" s="24">
        <f>F12-'1.1 Risk free BASE'!F12</f>
        <v>-9.2963438244129115E-3</v>
      </c>
      <c r="AA12" s="24">
        <f>G12-'1.1 Risk free BASE'!G12</f>
        <v>-8.8325689616772785E-3</v>
      </c>
      <c r="AB12" s="24">
        <f>H12-'1.1 Risk free BASE'!H12</f>
        <v>-0.02</v>
      </c>
      <c r="AC12" s="24">
        <f>I12-'1.1 Risk free BASE'!I12</f>
        <v>-6.088424625822153E-3</v>
      </c>
      <c r="AD12" s="44">
        <f>J12-'1.1 Risk free BASE'!J12</f>
        <v>-8.9742643223318375E-3</v>
      </c>
      <c r="AE12" s="44">
        <f>K12-'1.1 Risk free BASE'!K12</f>
        <v>-1.1122258077751912E-2</v>
      </c>
      <c r="AF12" s="23">
        <f>L12-'1.1 Risk free BASE'!L12</f>
        <v>-1.3349319251452219E-2</v>
      </c>
      <c r="AG12" s="24">
        <f>M12-'1.1 Risk free BASE'!M12</f>
        <v>-1.5080041397770083E-2</v>
      </c>
      <c r="AH12" s="24">
        <f>N12-'1.1 Risk free BASE'!N12</f>
        <v>-1.9999944642751455E-2</v>
      </c>
      <c r="AI12" s="24">
        <f>O12-'1.1 Risk free BASE'!O12</f>
        <v>-9.7135384793307633E-3</v>
      </c>
      <c r="AJ12" s="24">
        <f>P12-'1.1 Risk free BASE'!P12</f>
        <v>-8.2003464260744785E-3</v>
      </c>
      <c r="AK12" s="24">
        <f>Q12-'1.1 Risk free BASE'!Q12</f>
        <v>-1.9999953321127695E-2</v>
      </c>
      <c r="AL12" s="24">
        <f>R12-'1.1 Risk free BASE'!R12</f>
        <v>-7.4547697448630323E-3</v>
      </c>
      <c r="AM12" s="24">
        <f>S12-'1.1 Risk free BASE'!S12</f>
        <v>-8.4267371328703433E-3</v>
      </c>
      <c r="AN12" s="24">
        <f>T12-'1.1 Risk free BASE'!T12</f>
        <v>-1.076603949943622E-2</v>
      </c>
      <c r="AO12" s="24">
        <f>U12-'1.1 Risk free BASE'!U12</f>
        <v>-1.378514033589906E-2</v>
      </c>
      <c r="AP12" s="4"/>
    </row>
    <row r="13" spans="1:43">
      <c r="B13" s="13"/>
      <c r="C13" s="19">
        <v>6</v>
      </c>
      <c r="D13" s="22">
        <v>1.0875473026822791E-2</v>
      </c>
      <c r="E13" s="22">
        <v>1.874000000000044E-2</v>
      </c>
      <c r="F13" s="22">
        <v>6.4760761882451945E-3</v>
      </c>
      <c r="G13" s="22">
        <v>6.0534027166041504E-3</v>
      </c>
      <c r="H13" s="22">
        <v>1.6510394639922783E-2</v>
      </c>
      <c r="I13" s="22">
        <v>4.3099673556523665E-3</v>
      </c>
      <c r="J13" s="43">
        <v>6.066382063771858E-3</v>
      </c>
      <c r="K13" s="43">
        <v>8.022472697395866E-3</v>
      </c>
      <c r="L13" s="27">
        <v>9.2902748620604658E-3</v>
      </c>
      <c r="M13" s="28">
        <f t="shared" si="3"/>
        <v>1.5197082992916222E-2</v>
      </c>
      <c r="N13" s="22">
        <f t="shared" si="2"/>
        <v>2.4761261075064933E-2</v>
      </c>
      <c r="O13" s="22">
        <f t="shared" si="2"/>
        <v>9.53373734543983E-3</v>
      </c>
      <c r="P13" s="22">
        <f t="shared" si="2"/>
        <v>8.4587054721112498E-3</v>
      </c>
      <c r="Q13" s="22">
        <f t="shared" si="2"/>
        <v>1.9792274919203434E-2</v>
      </c>
      <c r="R13" s="22">
        <f t="shared" si="2"/>
        <v>6.6552075752221995E-3</v>
      </c>
      <c r="S13" s="22">
        <f t="shared" si="2"/>
        <v>8.088549107050147E-3</v>
      </c>
      <c r="T13" s="22">
        <f t="shared" si="2"/>
        <v>1.3061183326587233E-2</v>
      </c>
      <c r="U13" s="22">
        <f t="shared" si="2"/>
        <v>1.3638167673399648E-2</v>
      </c>
      <c r="W13" s="19">
        <v>6</v>
      </c>
      <c r="X13" s="24">
        <f>D13-'1.1 Risk free BASE'!D13</f>
        <v>-1.5518566294891567E-2</v>
      </c>
      <c r="Y13" s="24">
        <f>E13-'1.1 Risk free BASE'!E13</f>
        <v>-0.02</v>
      </c>
      <c r="Z13" s="24">
        <f>F13-'1.1 Risk free BASE'!F13</f>
        <v>-9.2409238117630021E-3</v>
      </c>
      <c r="AA13" s="24">
        <f>G13-'1.1 Risk free BASE'!G13</f>
        <v>-8.637797283410853E-3</v>
      </c>
      <c r="AB13" s="24">
        <f>H13-'1.1 Risk free BASE'!H13</f>
        <v>-0.02</v>
      </c>
      <c r="AC13" s="24">
        <f>I13-'1.1 Risk free BASE'!I13</f>
        <v>-6.1500326443530984E-3</v>
      </c>
      <c r="AD13" s="44">
        <f>J13-'1.1 Risk free BASE'!J13</f>
        <v>-8.6563179362360021E-3</v>
      </c>
      <c r="AE13" s="44">
        <f>K13-'1.1 Risk free BASE'!K13</f>
        <v>-1.1447527302604676E-2</v>
      </c>
      <c r="AF13" s="23">
        <f>L13-'1.1 Risk free BASE'!L13</f>
        <v>-1.325659545926805E-2</v>
      </c>
      <c r="AG13" s="24">
        <f>M13-'1.1 Risk free BASE'!M13</f>
        <v>-1.3754432540818762E-2</v>
      </c>
      <c r="AH13" s="24">
        <f>N13-'1.1 Risk free BASE'!N13</f>
        <v>-1.9999589531626061E-2</v>
      </c>
      <c r="AI13" s="24">
        <f>O13-'1.1 Risk free BASE'!O13</f>
        <v>-8.9628173408056178E-3</v>
      </c>
      <c r="AJ13" s="24">
        <f>P13-'1.1 Risk free BASE'!P13</f>
        <v>-7.6617011160697857E-3</v>
      </c>
      <c r="AK13" s="24">
        <f>Q13-'1.1 Risk free BASE'!Q13</f>
        <v>-1.9999877438211078E-2</v>
      </c>
      <c r="AL13" s="24">
        <f>R13-'1.1 Risk free BASE'!R13</f>
        <v>-6.4589674165351774E-3</v>
      </c>
      <c r="AM13" s="24">
        <f>S13-'1.1 Risk free BASE'!S13</f>
        <v>-7.0642602449375591E-3</v>
      </c>
      <c r="AN13" s="24">
        <f>T13-'1.1 Risk free BASE'!T13</f>
        <v>-1.3084922866777315E-2</v>
      </c>
      <c r="AO13" s="24">
        <f>U13-'1.1 Risk free BASE'!U13</f>
        <v>-1.2790591313953881E-2</v>
      </c>
      <c r="AP13" s="4"/>
    </row>
    <row r="14" spans="1:43">
      <c r="B14" s="13"/>
      <c r="C14" s="19">
        <v>7</v>
      </c>
      <c r="D14" s="22">
        <v>1.1641363864675736E-2</v>
      </c>
      <c r="E14" s="22">
        <v>1.967000000000076E-2</v>
      </c>
      <c r="F14" s="22">
        <v>6.9889772054128052E-3</v>
      </c>
      <c r="G14" s="22">
        <v>6.4832033439174985E-3</v>
      </c>
      <c r="H14" s="22">
        <v>1.7270226845586229E-2</v>
      </c>
      <c r="I14" s="22">
        <v>4.8345713483037844E-3</v>
      </c>
      <c r="J14" s="43">
        <v>6.3840946312483382E-3</v>
      </c>
      <c r="K14" s="43">
        <v>8.8187761291105282E-3</v>
      </c>
      <c r="L14" s="27">
        <v>1.0079626276047859E-2</v>
      </c>
      <c r="M14" s="28">
        <f t="shared" si="3"/>
        <v>1.6248910128682237E-2</v>
      </c>
      <c r="N14" s="22">
        <f t="shared" si="2"/>
        <v>2.5267855939558714E-2</v>
      </c>
      <c r="O14" s="22">
        <f t="shared" si="2"/>
        <v>1.0071876842862482E-2</v>
      </c>
      <c r="P14" s="22">
        <f t="shared" si="2"/>
        <v>9.0658658130005065E-3</v>
      </c>
      <c r="Q14" s="22">
        <f t="shared" si="2"/>
        <v>2.1841162269787828E-2</v>
      </c>
      <c r="R14" s="22">
        <f t="shared" si="2"/>
        <v>7.9879549109271863E-3</v>
      </c>
      <c r="S14" s="22">
        <f t="shared" si="2"/>
        <v>8.2924781304332118E-3</v>
      </c>
      <c r="T14" s="22">
        <f t="shared" si="2"/>
        <v>1.3609824230258472E-2</v>
      </c>
      <c r="U14" s="22">
        <f t="shared" si="2"/>
        <v>1.4828715819900307E-2</v>
      </c>
      <c r="W14" s="19">
        <v>7</v>
      </c>
      <c r="X14" s="24">
        <f>D14-'1.1 Risk free BASE'!D14</f>
        <v>-1.5327578341537196E-2</v>
      </c>
      <c r="Y14" s="24">
        <f>E14-'1.1 Risk free BASE'!E14</f>
        <v>-0.02</v>
      </c>
      <c r="Z14" s="24">
        <f>F14-'1.1 Risk free BASE'!F14</f>
        <v>-9.2020227945948108E-3</v>
      </c>
      <c r="AA14" s="24">
        <f>G14-'1.1 Risk free BASE'!G14</f>
        <v>-8.5360966560970031E-3</v>
      </c>
      <c r="AB14" s="24">
        <f>H14-'1.1 Risk free BASE'!H14</f>
        <v>-0.02</v>
      </c>
      <c r="AC14" s="24">
        <f>I14-'1.1 Risk free BASE'!I14</f>
        <v>-6.3654286517009773E-3</v>
      </c>
      <c r="AD14" s="44">
        <f>J14-'1.1 Risk free BASE'!J14</f>
        <v>-8.4056053687580068E-3</v>
      </c>
      <c r="AE14" s="44">
        <f>K14-'1.1 Risk free BASE'!K14</f>
        <v>-1.1611223870889642E-2</v>
      </c>
      <c r="AF14" s="23">
        <f>L14-'1.1 Risk free BASE'!L14</f>
        <v>-1.3271319683465288E-2</v>
      </c>
      <c r="AG14" s="24">
        <f>M14-'1.1 Risk free BASE'!M14</f>
        <v>-1.4176217996441087E-2</v>
      </c>
      <c r="AH14" s="24">
        <f>N14-'1.1 Risk free BASE'!N14</f>
        <v>-1.999965568685802E-2</v>
      </c>
      <c r="AI14" s="24">
        <f>O14-'1.1 Risk free BASE'!O14</f>
        <v>-8.9677719593288518E-3</v>
      </c>
      <c r="AJ14" s="24">
        <f>P14-'1.1 Risk free BASE'!P14</f>
        <v>-7.9242632991776141E-3</v>
      </c>
      <c r="AK14" s="24">
        <f>Q14-'1.1 Risk free BASE'!Q14</f>
        <v>-1.9999769287709857E-2</v>
      </c>
      <c r="AL14" s="24">
        <f>R14-'1.1 Risk free BASE'!R14</f>
        <v>-7.6634395493258012E-3</v>
      </c>
      <c r="AM14" s="24">
        <f>S14-'1.1 Risk free BASE'!S14</f>
        <v>-6.8993147810312294E-3</v>
      </c>
      <c r="AN14" s="24">
        <f>T14-'1.1 Risk free BASE'!T14</f>
        <v>-1.2599189573961223E-2</v>
      </c>
      <c r="AO14" s="24">
        <f>U14-'1.1 Risk free BASE'!U14</f>
        <v>-1.3359979298982028E-2</v>
      </c>
      <c r="AP14" s="4"/>
    </row>
    <row r="15" spans="1:43">
      <c r="B15" s="13"/>
      <c r="C15" s="19">
        <v>8</v>
      </c>
      <c r="D15" s="22">
        <v>1.2398654460750613E-2</v>
      </c>
      <c r="E15" s="22">
        <v>2.0700000000000402E-2</v>
      </c>
      <c r="F15" s="22">
        <v>7.3762078680452703E-3</v>
      </c>
      <c r="G15" s="22">
        <v>6.8942310822150965E-3</v>
      </c>
      <c r="H15" s="22">
        <v>1.8066779477012868E-2</v>
      </c>
      <c r="I15" s="22">
        <v>5.4947325593637242E-3</v>
      </c>
      <c r="J15" s="43">
        <v>6.657679708222064E-3</v>
      </c>
      <c r="K15" s="43">
        <v>9.4746041031923411E-3</v>
      </c>
      <c r="L15" s="27">
        <v>1.0775496449044297E-2</v>
      </c>
      <c r="M15" s="28">
        <f t="shared" si="3"/>
        <v>1.7715585330671191E-2</v>
      </c>
      <c r="N15" s="22">
        <f t="shared" si="2"/>
        <v>2.7939191099184191E-2</v>
      </c>
      <c r="O15" s="22">
        <f t="shared" si="2"/>
        <v>1.0090995107257417E-2</v>
      </c>
      <c r="P15" s="22">
        <f t="shared" si="2"/>
        <v>9.7761290466737982E-3</v>
      </c>
      <c r="Q15" s="22">
        <f t="shared" si="2"/>
        <v>2.3660139552474924E-2</v>
      </c>
      <c r="R15" s="22">
        <f t="shared" si="2"/>
        <v>1.0128021054631287E-2</v>
      </c>
      <c r="S15" s="22">
        <f t="shared" si="2"/>
        <v>8.5748588512069013E-3</v>
      </c>
      <c r="T15" s="22">
        <f t="shared" si="2"/>
        <v>1.4077353268196813E-2</v>
      </c>
      <c r="U15" s="22">
        <f t="shared" si="2"/>
        <v>1.5660029457881475E-2</v>
      </c>
      <c r="W15" s="19">
        <v>8</v>
      </c>
      <c r="X15" s="24">
        <f>D15-'1.1 Risk free BASE'!D15</f>
        <v>-1.5265567964346083E-2</v>
      </c>
      <c r="Y15" s="24">
        <f>E15-'1.1 Risk free BASE'!E15</f>
        <v>-0.02</v>
      </c>
      <c r="Z15" s="24">
        <f>F15-'1.1 Risk free BASE'!F15</f>
        <v>-9.0817921319616968E-3</v>
      </c>
      <c r="AA15" s="24">
        <f>G15-'1.1 Risk free BASE'!G15</f>
        <v>-8.4883689177985833E-3</v>
      </c>
      <c r="AB15" s="24">
        <f>H15-'1.1 Risk free BASE'!H15</f>
        <v>-0.02</v>
      </c>
      <c r="AC15" s="24">
        <f>I15-'1.1 Risk free BASE'!I15</f>
        <v>-6.7652674406402102E-3</v>
      </c>
      <c r="AD15" s="44">
        <f>J15-'1.1 Risk free BASE'!J15</f>
        <v>-8.1971202917834329E-3</v>
      </c>
      <c r="AE15" s="44">
        <f>K15-'1.1 Risk free BASE'!K15</f>
        <v>-1.166539589680804E-2</v>
      </c>
      <c r="AF15" s="23">
        <f>L15-'1.1 Risk free BASE'!L15</f>
        <v>-1.3267090708373397E-2</v>
      </c>
      <c r="AG15" s="24">
        <f>M15-'1.1 Risk free BASE'!M15</f>
        <v>-1.4828796641740638E-2</v>
      </c>
      <c r="AH15" s="24">
        <f>N15-'1.1 Risk free BASE'!N15</f>
        <v>-1.9999437341345461E-2</v>
      </c>
      <c r="AI15" s="24">
        <f>O15-'1.1 Risk free BASE'!O15</f>
        <v>-8.2379702135111366E-3</v>
      </c>
      <c r="AJ15" s="24">
        <f>P15-'1.1 Risk free BASE'!P15</f>
        <v>-8.1532145092921837E-3</v>
      </c>
      <c r="AK15" s="24">
        <f>Q15-'1.1 Risk free BASE'!Q15</f>
        <v>-1.9999662218583847E-2</v>
      </c>
      <c r="AL15" s="24">
        <f>R15-'1.1 Risk free BASE'!R15</f>
        <v>-9.583156600295073E-3</v>
      </c>
      <c r="AM15" s="24">
        <f>S15-'1.1 Risk free BASE'!S15</f>
        <v>-6.7357580986449062E-3</v>
      </c>
      <c r="AN15" s="24">
        <f>T15-'1.1 Risk free BASE'!T15</f>
        <v>-1.2046498205034561E-2</v>
      </c>
      <c r="AO15" s="24">
        <f>U15-'1.1 Risk free BASE'!U15</f>
        <v>-1.3237152450747747E-2</v>
      </c>
      <c r="AP15" s="4"/>
    </row>
    <row r="16" spans="1:43">
      <c r="B16" s="13"/>
      <c r="C16" s="19">
        <v>9</v>
      </c>
      <c r="D16" s="22">
        <v>1.3082299577206635E-2</v>
      </c>
      <c r="E16" s="22">
        <v>2.1730000000000711E-2</v>
      </c>
      <c r="F16" s="22">
        <v>7.6266785773009271E-3</v>
      </c>
      <c r="G16" s="22">
        <v>7.2713080057944524E-3</v>
      </c>
      <c r="H16" s="22">
        <v>1.8880895392875647E-2</v>
      </c>
      <c r="I16" s="22">
        <v>6.2164486166287336E-3</v>
      </c>
      <c r="J16" s="43">
        <v>6.8785834032534243E-3</v>
      </c>
      <c r="K16" s="43">
        <v>1.0007191022330497E-2</v>
      </c>
      <c r="L16" s="27">
        <v>1.1418562071181526E-2</v>
      </c>
      <c r="M16" s="28">
        <f t="shared" si="3"/>
        <v>1.856810600778469E-2</v>
      </c>
      <c r="N16" s="22">
        <f t="shared" si="2"/>
        <v>3.0007506087810665E-2</v>
      </c>
      <c r="O16" s="22">
        <f t="shared" si="2"/>
        <v>9.6326874962000542E-3</v>
      </c>
      <c r="P16" s="22">
        <f t="shared" si="2"/>
        <v>1.0293011523293094E-2</v>
      </c>
      <c r="Q16" s="22">
        <f t="shared" si="2"/>
        <v>2.5417303325062202E-2</v>
      </c>
      <c r="R16" s="22">
        <f t="shared" si="2"/>
        <v>1.2008857336949008E-2</v>
      </c>
      <c r="S16" s="22">
        <f t="shared" si="2"/>
        <v>8.6475589828036714E-3</v>
      </c>
      <c r="T16" s="22">
        <f t="shared" si="2"/>
        <v>1.4278014355125102E-2</v>
      </c>
      <c r="U16" s="22">
        <f t="shared" si="2"/>
        <v>1.6577837428815245E-2</v>
      </c>
      <c r="W16" s="19">
        <v>9</v>
      </c>
      <c r="X16" s="24">
        <f>D16-'1.1 Risk free BASE'!D16</f>
        <v>-1.5285890876246544E-2</v>
      </c>
      <c r="Y16" s="24">
        <f>E16-'1.1 Risk free BASE'!E16</f>
        <v>-0.02</v>
      </c>
      <c r="Z16" s="24">
        <f>F16-'1.1 Risk free BASE'!F16</f>
        <v>-8.9113214227052318E-3</v>
      </c>
      <c r="AA16" s="24">
        <f>G16-'1.1 Risk free BASE'!G16</f>
        <v>-8.4960919942187463E-3</v>
      </c>
      <c r="AB16" s="24">
        <f>H16-'1.1 Risk free BASE'!H16</f>
        <v>-0.02</v>
      </c>
      <c r="AC16" s="24">
        <f>I16-'1.1 Risk free BASE'!I16</f>
        <v>-7.2635513833747556E-3</v>
      </c>
      <c r="AD16" s="44">
        <f>J16-'1.1 Risk free BASE'!J16</f>
        <v>-8.0372165967512732E-3</v>
      </c>
      <c r="AE16" s="44">
        <f>K16-'1.1 Risk free BASE'!K16</f>
        <v>-1.1692808977669999E-2</v>
      </c>
      <c r="AF16" s="23">
        <f>L16-'1.1 Risk free BASE'!L16</f>
        <v>-1.3341912310885329E-2</v>
      </c>
      <c r="AG16" s="24">
        <f>M16-'1.1 Risk free BASE'!M16</f>
        <v>-1.5449216745662353E-2</v>
      </c>
      <c r="AH16" s="24">
        <f>N16-'1.1 Risk free BASE'!N16</f>
        <v>-1.9999277548613303E-2</v>
      </c>
      <c r="AI16" s="24">
        <f>O16-'1.1 Risk free BASE'!O16</f>
        <v>-7.5455392149046396E-3</v>
      </c>
      <c r="AJ16" s="24">
        <f>P16-'1.1 Risk free BASE'!P16</f>
        <v>-8.5580429234064503E-3</v>
      </c>
      <c r="AK16" s="24">
        <f>Q16-'1.1 Risk free BASE'!Q16</f>
        <v>-1.9999546780692157E-2</v>
      </c>
      <c r="AL16" s="24">
        <f>R16-'1.1 Risk free BASE'!R16</f>
        <v>-1.1284225227400579E-2</v>
      </c>
      <c r="AM16" s="24">
        <f>S16-'1.1 Risk free BASE'!S16</f>
        <v>-6.7563730309456727E-3</v>
      </c>
      <c r="AN16" s="24">
        <f>T16-'1.1 Risk free BASE'!T16</f>
        <v>-1.1913055682519325E-2</v>
      </c>
      <c r="AO16" s="24">
        <f>U16-'1.1 Risk free BASE'!U16</f>
        <v>-1.3943881861299356E-2</v>
      </c>
      <c r="AP16" s="4"/>
    </row>
    <row r="17" spans="2:42">
      <c r="B17" s="13"/>
      <c r="C17" s="19">
        <v>10</v>
      </c>
      <c r="D17" s="22">
        <v>1.3675679097985505E-2</v>
      </c>
      <c r="E17" s="22">
        <v>2.2550000000000531E-2</v>
      </c>
      <c r="F17" s="22">
        <v>7.8373142795102879E-3</v>
      </c>
      <c r="G17" s="22">
        <v>7.6271806544192522E-3</v>
      </c>
      <c r="H17" s="22">
        <v>1.9666303792780022E-2</v>
      </c>
      <c r="I17" s="22">
        <v>6.9871553382705454E-3</v>
      </c>
      <c r="J17" s="43">
        <v>7.075332200705553E-3</v>
      </c>
      <c r="K17" s="43">
        <v>1.0431195444248642E-2</v>
      </c>
      <c r="L17" s="27">
        <v>1.1959506856653146E-2</v>
      </c>
      <c r="M17" s="28">
        <f t="shared" si="3"/>
        <v>1.9031759099294998E-2</v>
      </c>
      <c r="N17" s="22">
        <f t="shared" si="2"/>
        <v>2.9959677946254981E-2</v>
      </c>
      <c r="O17" s="22">
        <f t="shared" si="2"/>
        <v>9.7350181256234958E-3</v>
      </c>
      <c r="P17" s="22">
        <f t="shared" si="2"/>
        <v>1.0835697725949389E-2</v>
      </c>
      <c r="Q17" s="22">
        <f t="shared" si="2"/>
        <v>2.6762280055617094E-2</v>
      </c>
      <c r="R17" s="22">
        <f t="shared" si="2"/>
        <v>1.3950134526393043E-2</v>
      </c>
      <c r="S17" s="22">
        <f t="shared" si="2"/>
        <v>8.8478023332769773E-3</v>
      </c>
      <c r="T17" s="22">
        <f t="shared" si="2"/>
        <v>1.4255254146849694E-2</v>
      </c>
      <c r="U17" s="22">
        <f t="shared" si="2"/>
        <v>1.684104780696094E-2</v>
      </c>
      <c r="W17" s="19">
        <v>10</v>
      </c>
      <c r="X17" s="24">
        <f>D17-'1.1 Risk free BASE'!D17</f>
        <v>-1.5311340316297661E-2</v>
      </c>
      <c r="Y17" s="24">
        <f>E17-'1.1 Risk free BASE'!E17</f>
        <v>-0.02</v>
      </c>
      <c r="Z17" s="24">
        <f>F17-'1.1 Risk free BASE'!F17</f>
        <v>-8.7746857204953344E-3</v>
      </c>
      <c r="AA17" s="24">
        <f>G17-'1.1 Risk free BASE'!G17</f>
        <v>-8.5394193455929912E-3</v>
      </c>
      <c r="AB17" s="24">
        <f>H17-'1.1 Risk free BASE'!H17</f>
        <v>-0.02</v>
      </c>
      <c r="AC17" s="24">
        <f>I17-'1.1 Risk free BASE'!I17</f>
        <v>-7.8228446617327752E-3</v>
      </c>
      <c r="AD17" s="44">
        <f>J17-'1.1 Risk free BASE'!J17</f>
        <v>-7.9215677992987565E-3</v>
      </c>
      <c r="AE17" s="44">
        <f>K17-'1.1 Risk free BASE'!K17</f>
        <v>-1.1678804555751654E-2</v>
      </c>
      <c r="AF17" s="23">
        <f>L17-'1.1 Risk free BASE'!L17</f>
        <v>-1.3389907600594109E-2</v>
      </c>
      <c r="AG17" s="24">
        <f>M17-'1.1 Risk free BASE'!M17</f>
        <v>-1.5541505223356733E-2</v>
      </c>
      <c r="AH17" s="24">
        <f>N17-'1.1 Risk free BASE'!N17</f>
        <v>-1.9999429021294146E-2</v>
      </c>
      <c r="AI17" s="24">
        <f>O17-'1.1 Risk free BASE'!O17</f>
        <v>-7.5432243324480286E-3</v>
      </c>
      <c r="AJ17" s="24">
        <f>P17-'1.1 Risk free BASE'!P17</f>
        <v>-8.9307695903353412E-3</v>
      </c>
      <c r="AK17" s="24">
        <f>Q17-'1.1 Risk free BASE'!Q17</f>
        <v>-1.999947336144392E-2</v>
      </c>
      <c r="AL17" s="24">
        <f>R17-'1.1 Risk free BASE'!R17</f>
        <v>-1.2908682719304565E-2</v>
      </c>
      <c r="AM17" s="24">
        <f>S17-'1.1 Risk free BASE'!S17</f>
        <v>-6.8792893535096766E-3</v>
      </c>
      <c r="AN17" s="24">
        <f>T17-'1.1 Risk free BASE'!T17</f>
        <v>-1.1552157618391901E-2</v>
      </c>
      <c r="AO17" s="24">
        <f>U17-'1.1 Risk free BASE'!U17</f>
        <v>-1.3824081831372181E-2</v>
      </c>
      <c r="AP17" s="4"/>
    </row>
    <row r="18" spans="2:42">
      <c r="B18" s="13"/>
      <c r="C18" s="19">
        <v>11</v>
      </c>
      <c r="D18" s="22">
        <v>1.4115561175181979E-2</v>
      </c>
      <c r="E18" s="22">
        <v>2.3383264200192117E-2</v>
      </c>
      <c r="F18" s="22">
        <v>8.1301722818187816E-3</v>
      </c>
      <c r="G18" s="22">
        <v>8.0532779345863226E-3</v>
      </c>
      <c r="H18" s="22">
        <v>2.0408696620383599E-2</v>
      </c>
      <c r="I18" s="22">
        <v>7.6584655327518458E-3</v>
      </c>
      <c r="J18" s="43">
        <v>7.3571690409914847E-3</v>
      </c>
      <c r="K18" s="43">
        <v>1.0746276120084497E-2</v>
      </c>
      <c r="L18" s="27">
        <v>1.2391455338026658E-2</v>
      </c>
      <c r="M18" s="28">
        <f t="shared" si="3"/>
        <v>1.8524894342920151E-2</v>
      </c>
      <c r="N18" s="22">
        <f t="shared" si="2"/>
        <v>3.1753343605630757E-2</v>
      </c>
      <c r="O18" s="22">
        <f t="shared" si="2"/>
        <v>1.1063436824873207E-2</v>
      </c>
      <c r="P18" s="22">
        <f t="shared" si="2"/>
        <v>1.2324173471617739E-2</v>
      </c>
      <c r="Q18" s="22">
        <f t="shared" si="2"/>
        <v>2.7862418367107677E-2</v>
      </c>
      <c r="R18" s="22">
        <f t="shared" si="2"/>
        <v>1.4396230943237054E-2</v>
      </c>
      <c r="S18" s="22">
        <f t="shared" si="2"/>
        <v>1.0179879154987637E-2</v>
      </c>
      <c r="T18" s="22">
        <f t="shared" si="2"/>
        <v>1.3902491739420597E-2</v>
      </c>
      <c r="U18" s="22">
        <f t="shared" si="2"/>
        <v>1.672109374365971E-2</v>
      </c>
      <c r="W18" s="19">
        <v>11</v>
      </c>
      <c r="X18" s="24">
        <f>D18-'1.1 Risk free BASE'!D18</f>
        <v>-1.536769742990729E-2</v>
      </c>
      <c r="Y18" s="24">
        <f>E18-'1.1 Risk free BASE'!E18</f>
        <v>-0.02</v>
      </c>
      <c r="Z18" s="24">
        <f>F18-'1.1 Risk free BASE'!F18</f>
        <v>-8.8854535329323525E-3</v>
      </c>
      <c r="AA18" s="24">
        <f>G18-'1.1 Risk free BASE'!G18</f>
        <v>-8.8109775810230051E-3</v>
      </c>
      <c r="AB18" s="24">
        <f>H18-'1.1 Risk free BASE'!H18</f>
        <v>-0.02</v>
      </c>
      <c r="AC18" s="24">
        <f>I18-'1.1 Risk free BASE'!I18</f>
        <v>-8.3840308021359E-3</v>
      </c>
      <c r="AD18" s="44">
        <f>J18-'1.1 Risk free BASE'!J18</f>
        <v>-8.0421646491628529E-3</v>
      </c>
      <c r="AE18" s="44">
        <f>K18-'1.1 Risk free BASE'!K18</f>
        <v>-1.1708686513627109E-2</v>
      </c>
      <c r="AF18" s="23">
        <f>L18-'1.1 Risk free BASE'!L18</f>
        <v>-1.3447487766015565E-2</v>
      </c>
      <c r="AG18" s="24">
        <f>M18-'1.1 Risk free BASE'!M18</f>
        <v>-1.5933937626499306E-2</v>
      </c>
      <c r="AH18" s="24">
        <f>N18-'1.1 Risk free BASE'!N18</f>
        <v>-1.9999280087476645E-2</v>
      </c>
      <c r="AI18" s="24">
        <f>O18-'1.1 Risk free BASE'!O18</f>
        <v>-9.9972714871059409E-3</v>
      </c>
      <c r="AJ18" s="24">
        <f>P18-'1.1 Risk free BASE'!P18</f>
        <v>-1.1543035420164216E-2</v>
      </c>
      <c r="AK18" s="24">
        <f>Q18-'1.1 Risk free BASE'!Q18</f>
        <v>-1.9999425636111123E-2</v>
      </c>
      <c r="AL18" s="24">
        <f>R18-'1.1 Risk free BASE'!R18</f>
        <v>-1.4053857750421006E-2</v>
      </c>
      <c r="AM18" s="24">
        <f>S18-'1.1 Risk free BASE'!S18</f>
        <v>-9.252577681787777E-3</v>
      </c>
      <c r="AN18" s="24">
        <f>T18-'1.1 Risk free BASE'!T18</f>
        <v>-1.2008507097544197E-2</v>
      </c>
      <c r="AO18" s="24">
        <f>U18-'1.1 Risk free BASE'!U18</f>
        <v>-1.4026008515160449E-2</v>
      </c>
      <c r="AP18" s="4"/>
    </row>
    <row r="19" spans="2:42">
      <c r="B19" s="13"/>
      <c r="C19" s="19">
        <v>12</v>
      </c>
      <c r="D19" s="22">
        <v>1.4471775182680613E-2</v>
      </c>
      <c r="E19" s="22">
        <v>2.424891821318333E-2</v>
      </c>
      <c r="F19" s="22">
        <v>8.5237932321002852E-3</v>
      </c>
      <c r="G19" s="22">
        <v>8.5694015758339681E-3</v>
      </c>
      <c r="H19" s="22">
        <v>2.1191868964423061E-2</v>
      </c>
      <c r="I19" s="22">
        <v>8.2672485267800688E-3</v>
      </c>
      <c r="J19" s="43">
        <v>7.7398120228506784E-3</v>
      </c>
      <c r="K19" s="43">
        <v>1.0997874075129088E-2</v>
      </c>
      <c r="L19" s="27">
        <v>1.276153734570995E-2</v>
      </c>
      <c r="M19" s="28">
        <f t="shared" si="3"/>
        <v>1.8398397010187084E-2</v>
      </c>
      <c r="N19" s="22">
        <f t="shared" si="2"/>
        <v>3.381957637790145E-2</v>
      </c>
      <c r="O19" s="22">
        <f t="shared" si="2"/>
        <v>1.286378030256774E-2</v>
      </c>
      <c r="P19" s="22">
        <f t="shared" si="2"/>
        <v>1.4264232291985923E-2</v>
      </c>
      <c r="Q19" s="22">
        <f t="shared" si="2"/>
        <v>2.9846538453994986E-2</v>
      </c>
      <c r="R19" s="22">
        <f t="shared" si="2"/>
        <v>1.4988185210232485E-2</v>
      </c>
      <c r="S19" s="22">
        <f t="shared" si="2"/>
        <v>1.1958489836526809E-2</v>
      </c>
      <c r="T19" s="22">
        <f t="shared" si="2"/>
        <v>1.3769588493781404E-2</v>
      </c>
      <c r="U19" s="22">
        <f t="shared" si="2"/>
        <v>1.6841379084251207E-2</v>
      </c>
      <c r="W19" s="19">
        <v>12</v>
      </c>
      <c r="X19" s="24">
        <f>D19-'1.1 Risk free BASE'!D19</f>
        <v>-1.5428661053807469E-2</v>
      </c>
      <c r="Y19" s="24">
        <f>E19-'1.1 Risk free BASE'!E19</f>
        <v>-0.02</v>
      </c>
      <c r="Z19" s="24">
        <f>F19-'1.1 Risk free BASE'!F19</f>
        <v>-9.1594867889657205E-3</v>
      </c>
      <c r="AA19" s="24">
        <f>G19-'1.1 Risk free BASE'!G19</f>
        <v>-9.2256301541597807E-3</v>
      </c>
      <c r="AB19" s="24">
        <f>H19-'1.1 Risk free BASE'!H19</f>
        <v>-0.02</v>
      </c>
      <c r="AC19" s="24">
        <f>I19-'1.1 Risk free BASE'!I19</f>
        <v>-8.9025858262510305E-3</v>
      </c>
      <c r="AD19" s="44">
        <f>J19-'1.1 Risk free BASE'!J19</f>
        <v>-8.3204146127602296E-3</v>
      </c>
      <c r="AE19" s="44">
        <f>K19-'1.1 Risk free BASE'!K19</f>
        <v>-1.1741152500706953E-2</v>
      </c>
      <c r="AF19" s="23">
        <f>L19-'1.1 Risk free BASE'!L19</f>
        <v>-1.3525356338225381E-2</v>
      </c>
      <c r="AG19" s="24">
        <f>M19-'1.1 Risk free BASE'!M19</f>
        <v>-1.6102165750949915E-2</v>
      </c>
      <c r="AH19" s="24">
        <f>N19-'1.1 Risk free BASE'!N19</f>
        <v>-1.9999068450112567E-2</v>
      </c>
      <c r="AI19" s="24">
        <f>O19-'1.1 Risk free BASE'!O19</f>
        <v>-1.2192687456198392E-2</v>
      </c>
      <c r="AJ19" s="24">
        <f>P19-'1.1 Risk free BASE'!P19</f>
        <v>-1.3825740159900235E-2</v>
      </c>
      <c r="AK19" s="24">
        <f>Q19-'1.1 Risk free BASE'!Q19</f>
        <v>-1.9999233501397873E-2</v>
      </c>
      <c r="AL19" s="24">
        <f>R19-'1.1 Risk free BASE'!R19</f>
        <v>-1.4665227857650898E-2</v>
      </c>
      <c r="AM19" s="24">
        <f>S19-'1.1 Risk free BASE'!S19</f>
        <v>-1.140001113897493E-2</v>
      </c>
      <c r="AN19" s="24">
        <f>T19-'1.1 Risk free BASE'!T19</f>
        <v>-1.2099355003627688E-2</v>
      </c>
      <c r="AO19" s="24">
        <f>U19-'1.1 Risk free BASE'!U19</f>
        <v>-1.4385899750070985E-2</v>
      </c>
      <c r="AP19" s="4"/>
    </row>
    <row r="20" spans="2:42">
      <c r="B20" s="13"/>
      <c r="C20" s="19">
        <v>13</v>
      </c>
      <c r="D20" s="22">
        <v>1.482052069002715E-2</v>
      </c>
      <c r="E20" s="22">
        <v>2.5108796745767731E-2</v>
      </c>
      <c r="F20" s="22">
        <v>9.015678166470309E-3</v>
      </c>
      <c r="G20" s="22">
        <v>9.1767630568293512E-3</v>
      </c>
      <c r="H20" s="22">
        <v>2.1846177169335474E-2</v>
      </c>
      <c r="I20" s="22">
        <v>8.8789536107616307E-3</v>
      </c>
      <c r="J20" s="43">
        <v>8.2179567447318025E-3</v>
      </c>
      <c r="K20" s="43">
        <v>1.1226562977814769E-2</v>
      </c>
      <c r="L20" s="27">
        <v>1.3110667095656892E-2</v>
      </c>
      <c r="M20" s="28">
        <f t="shared" si="3"/>
        <v>1.9014829873134076E-2</v>
      </c>
      <c r="N20" s="22">
        <f t="shared" si="2"/>
        <v>3.5483819946526163E-2</v>
      </c>
      <c r="O20" s="22">
        <f t="shared" si="2"/>
        <v>1.4937043542928352E-2</v>
      </c>
      <c r="P20" s="22">
        <f t="shared" si="2"/>
        <v>1.6493692704199203E-2</v>
      </c>
      <c r="Q20" s="22">
        <f t="shared" si="2"/>
        <v>2.973065289458976E-2</v>
      </c>
      <c r="R20" s="22">
        <f t="shared" si="2"/>
        <v>1.6248426080419209E-2</v>
      </c>
      <c r="S20" s="22">
        <f t="shared" si="2"/>
        <v>1.3973419814186316E-2</v>
      </c>
      <c r="T20" s="22">
        <f t="shared" si="2"/>
        <v>1.3974868074919211E-2</v>
      </c>
      <c r="U20" s="22">
        <f t="shared" si="2"/>
        <v>1.7309623712874478E-2</v>
      </c>
      <c r="W20" s="19">
        <v>13</v>
      </c>
      <c r="X20" s="24">
        <f>D20-'1.1 Risk free BASE'!D20</f>
        <v>-1.5457986521774325E-2</v>
      </c>
      <c r="Y20" s="24">
        <f>E20-'1.1 Risk free BASE'!E20</f>
        <v>-0.02</v>
      </c>
      <c r="Z20" s="24">
        <f>F20-'1.1 Risk free BASE'!F20</f>
        <v>-9.4845892669470633E-3</v>
      </c>
      <c r="AA20" s="24">
        <f>G20-'1.1 Risk free BASE'!G20</f>
        <v>-9.6711856073203872E-3</v>
      </c>
      <c r="AB20" s="24">
        <f>H20-'1.1 Risk free BASE'!H20</f>
        <v>-0.02</v>
      </c>
      <c r="AC20" s="24">
        <f>I20-'1.1 Risk free BASE'!I20</f>
        <v>-9.3537147668627529E-3</v>
      </c>
      <c r="AD20" s="44">
        <f>J20-'1.1 Risk free BASE'!J20</f>
        <v>-8.6493309754207548E-3</v>
      </c>
      <c r="AE20" s="44">
        <f>K20-'1.1 Risk free BASE'!K20</f>
        <v>-1.1721135332636967E-2</v>
      </c>
      <c r="AF20" s="23">
        <f>L20-'1.1 Risk free BASE'!L20</f>
        <v>-1.3602947365983109E-2</v>
      </c>
      <c r="AG20" s="24">
        <f>M20-'1.1 Risk free BASE'!M20</f>
        <v>-1.5811369078947202E-2</v>
      </c>
      <c r="AH20" s="24">
        <f>N20-'1.1 Risk free BASE'!N20</f>
        <v>-1.9998914980431604E-2</v>
      </c>
      <c r="AI20" s="24">
        <f>O20-'1.1 Risk free BASE'!O20</f>
        <v>-1.3418381626399967E-2</v>
      </c>
      <c r="AJ20" s="24">
        <f>P20-'1.1 Risk free BASE'!P20</f>
        <v>-1.5074543844435961E-2</v>
      </c>
      <c r="AK20" s="24">
        <f>Q20-'1.1 Risk free BASE'!Q20</f>
        <v>-1.9999368937554163E-2</v>
      </c>
      <c r="AL20" s="24">
        <f>R20-'1.1 Risk free BASE'!R20</f>
        <v>-1.4825206098880273E-2</v>
      </c>
      <c r="AM20" s="24">
        <f>S20-'1.1 Risk free BASE'!S20</f>
        <v>-1.2628748906359899E-2</v>
      </c>
      <c r="AN20" s="24">
        <f>T20-'1.1 Risk free BASE'!T20</f>
        <v>-1.1480214446014658E-2</v>
      </c>
      <c r="AO20" s="24">
        <f>U20-'1.1 Risk free BASE'!U20</f>
        <v>-1.4538500478996408E-2</v>
      </c>
      <c r="AP20" s="4"/>
    </row>
    <row r="21" spans="2:42">
      <c r="B21" s="13"/>
      <c r="C21" s="19">
        <v>14</v>
      </c>
      <c r="D21" s="22">
        <v>1.5214587540768099E-2</v>
      </c>
      <c r="E21" s="22">
        <v>2.5938180023736174E-2</v>
      </c>
      <c r="F21" s="22">
        <v>9.6072219054252894E-3</v>
      </c>
      <c r="G21" s="22">
        <v>9.8793798617704542E-3</v>
      </c>
      <c r="H21" s="22">
        <v>2.2461831283157058E-2</v>
      </c>
      <c r="I21" s="22">
        <v>9.5402628571510384E-3</v>
      </c>
      <c r="J21" s="43">
        <v>8.791203439922235E-3</v>
      </c>
      <c r="K21" s="43">
        <v>1.1458822043134864E-2</v>
      </c>
      <c r="L21" s="27">
        <v>1.346715704710344E-2</v>
      </c>
      <c r="M21" s="28">
        <f t="shared" si="3"/>
        <v>2.0351403148256564E-2</v>
      </c>
      <c r="N21" s="22">
        <f t="shared" si="2"/>
        <v>3.6781424236637994E-2</v>
      </c>
      <c r="O21" s="22">
        <f t="shared" si="2"/>
        <v>1.7328923198876467E-2</v>
      </c>
      <c r="P21" s="22">
        <f t="shared" si="2"/>
        <v>1.9058038031306346E-2</v>
      </c>
      <c r="Q21" s="22">
        <f t="shared" si="2"/>
        <v>3.0499170570533307E-2</v>
      </c>
      <c r="R21" s="22">
        <f t="shared" si="2"/>
        <v>1.8176833451201135E-2</v>
      </c>
      <c r="S21" s="22">
        <f t="shared" si="2"/>
        <v>1.6273137965856943E-2</v>
      </c>
      <c r="T21" s="22">
        <f t="shared" si="2"/>
        <v>1.4483048785299824E-2</v>
      </c>
      <c r="U21" s="22">
        <f t="shared" si="2"/>
        <v>1.8112957581691846E-2</v>
      </c>
      <c r="W21" s="19">
        <v>14</v>
      </c>
      <c r="X21" s="24">
        <f>D21-'1.1 Risk free BASE'!D21</f>
        <v>-1.5413062556865587E-2</v>
      </c>
      <c r="Y21" s="24">
        <f>E21-'1.1 Risk free BASE'!E21</f>
        <v>-0.02</v>
      </c>
      <c r="Z21" s="24">
        <f>F21-'1.1 Risk free BASE'!F21</f>
        <v>-9.7875546700931793E-3</v>
      </c>
      <c r="AA21" s="24">
        <f>G21-'1.1 Risk free BASE'!G21</f>
        <v>-1.0075224335765576E-2</v>
      </c>
      <c r="AB21" s="24">
        <f>H21-'1.1 Risk free BASE'!H21</f>
        <v>-0.02</v>
      </c>
      <c r="AC21" s="24">
        <f>I21-'1.1 Risk free BASE'!I21</f>
        <v>-9.7231837467257609E-3</v>
      </c>
      <c r="AD21" s="44">
        <f>J21-'1.1 Risk free BASE'!J21</f>
        <v>-8.9589649024497398E-3</v>
      </c>
      <c r="AE21" s="44">
        <f>K21-'1.1 Risk free BASE'!K21</f>
        <v>-1.1611885999252669E-2</v>
      </c>
      <c r="AF21" s="23">
        <f>L21-'1.1 Risk free BASE'!L21</f>
        <v>-1.360588809232155E-2</v>
      </c>
      <c r="AG21" s="24">
        <f>M21-'1.1 Risk free BASE'!M21</f>
        <v>-1.4825886034893543E-2</v>
      </c>
      <c r="AH21" s="24">
        <f>N21-'1.1 Risk free BASE'!N21</f>
        <v>-1.9998823925463149E-2</v>
      </c>
      <c r="AI21" s="24">
        <f>O21-'1.1 Risk free BASE'!O21</f>
        <v>-1.3766214724967529E-2</v>
      </c>
      <c r="AJ21" s="24">
        <f>P21-'1.1 Risk free BASE'!P21</f>
        <v>-1.539294956042303E-2</v>
      </c>
      <c r="AK21" s="24">
        <f>Q21-'1.1 Risk free BASE'!Q21</f>
        <v>-1.9999348927776772E-2</v>
      </c>
      <c r="AL21" s="24">
        <f>R21-'1.1 Risk free BASE'!R21</f>
        <v>-1.4582072202950158E-2</v>
      </c>
      <c r="AM21" s="24">
        <f>S21-'1.1 Risk free BASE'!S21</f>
        <v>-1.3024477225526798E-2</v>
      </c>
      <c r="AN21" s="24">
        <f>T21-'1.1 Risk free BASE'!T21</f>
        <v>-1.0188132487638724E-2</v>
      </c>
      <c r="AO21" s="24">
        <f>U21-'1.1 Risk free BASE'!U21</f>
        <v>-1.3644152863355519E-2</v>
      </c>
      <c r="AP21" s="4"/>
    </row>
    <row r="22" spans="2:42">
      <c r="B22" s="13"/>
      <c r="C22" s="19">
        <v>15</v>
      </c>
      <c r="D22" s="22">
        <v>1.5694063307140071E-2</v>
      </c>
      <c r="E22" s="22">
        <v>2.6720000000000538E-2</v>
      </c>
      <c r="F22" s="22">
        <v>1.0304018935323178E-2</v>
      </c>
      <c r="G22" s="22">
        <v>1.0684918082194184E-2</v>
      </c>
      <c r="H22" s="22">
        <v>2.3030034134768246E-2</v>
      </c>
      <c r="I22" s="22">
        <v>1.0288143728085508E-2</v>
      </c>
      <c r="J22" s="43">
        <v>9.4638111459894869E-3</v>
      </c>
      <c r="K22" s="43">
        <v>1.1712967970374244E-2</v>
      </c>
      <c r="L22" s="27">
        <v>1.3852239538356237E-2</v>
      </c>
      <c r="M22" s="28">
        <f t="shared" si="3"/>
        <v>2.2430550190440046E-2</v>
      </c>
      <c r="N22" s="22">
        <f t="shared" si="2"/>
        <v>3.7728244545068845E-2</v>
      </c>
      <c r="O22" s="22">
        <f t="shared" si="2"/>
        <v>2.0109823806629512E-2</v>
      </c>
      <c r="P22" s="22">
        <f t="shared" si="2"/>
        <v>2.203015403677111E-2</v>
      </c>
      <c r="Q22" s="22">
        <f t="shared" si="2"/>
        <v>3.101810903034119E-2</v>
      </c>
      <c r="R22" s="22">
        <f t="shared" si="2"/>
        <v>2.0816837298645918E-2</v>
      </c>
      <c r="S22" s="22">
        <f t="shared" si="2"/>
        <v>1.8927543508834965E-2</v>
      </c>
      <c r="T22" s="22">
        <f t="shared" si="2"/>
        <v>1.5277723390999753E-2</v>
      </c>
      <c r="U22" s="22">
        <f t="shared" si="2"/>
        <v>1.9258783134735058E-2</v>
      </c>
      <c r="W22" s="19">
        <v>15</v>
      </c>
      <c r="X22" s="24">
        <f>D22-'1.1 Risk free BASE'!D22</f>
        <v>-1.5257345704820402E-2</v>
      </c>
      <c r="Y22" s="24">
        <f>E22-'1.1 Risk free BASE'!E22</f>
        <v>-0.02</v>
      </c>
      <c r="Z22" s="24">
        <f>F22-'1.1 Risk free BASE'!F22</f>
        <v>-1.0017289720857692E-2</v>
      </c>
      <c r="AA22" s="24">
        <f>G22-'1.1 Risk free BASE'!G22</f>
        <v>-1.0387589613800152E-2</v>
      </c>
      <c r="AB22" s="24">
        <f>H22-'1.1 Risk free BASE'!H22</f>
        <v>-0.02</v>
      </c>
      <c r="AC22" s="24">
        <f>I22-'1.1 Risk free BASE'!I22</f>
        <v>-1.0001856271916409E-2</v>
      </c>
      <c r="AD22" s="44">
        <f>J22-'1.1 Risk free BASE'!J22</f>
        <v>-9.2004623349521975E-3</v>
      </c>
      <c r="AE22" s="44">
        <f>K22-'1.1 Risk free BASE'!K22</f>
        <v>-1.1387032029625876E-2</v>
      </c>
      <c r="AF22" s="23">
        <f>L22-'1.1 Risk free BASE'!L22</f>
        <v>-1.3466774237274715E-2</v>
      </c>
      <c r="AG22" s="24">
        <f>M22-'1.1 Risk free BASE'!M22</f>
        <v>-1.3064177182409376E-2</v>
      </c>
      <c r="AH22" s="24">
        <f>N22-'1.1 Risk free BASE'!N22</f>
        <v>-1.9998795943606762E-2</v>
      </c>
      <c r="AI22" s="24">
        <f>O22-'1.1 Risk free BASE'!O22</f>
        <v>-1.3271706717497445E-2</v>
      </c>
      <c r="AJ22" s="24">
        <f>P22-'1.1 Risk free BASE'!P22</f>
        <v>-1.4822267843180192E-2</v>
      </c>
      <c r="AK22" s="24">
        <f>Q22-'1.1 Risk free BASE'!Q22</f>
        <v>-1.9999360867889227E-2</v>
      </c>
      <c r="AL22" s="24">
        <f>R22-'1.1 Risk free BASE'!R22</f>
        <v>-1.3953944494686343E-2</v>
      </c>
      <c r="AM22" s="24">
        <f>S22-'1.1 Risk free BASE'!S22</f>
        <v>-1.26207449173521E-2</v>
      </c>
      <c r="AN22" s="24">
        <f>T22-'1.1 Risk free BASE'!T22</f>
        <v>-8.232452086860631E-3</v>
      </c>
      <c r="AO22" s="24">
        <f>U22-'1.1 Risk free BASE'!U22</f>
        <v>-1.1509983081190223E-2</v>
      </c>
      <c r="AP22" s="4"/>
    </row>
    <row r="23" spans="2:42">
      <c r="B23" s="13"/>
      <c r="C23" s="19">
        <v>16</v>
      </c>
      <c r="D23" s="22">
        <v>1.6271840322923836E-2</v>
      </c>
      <c r="E23" s="22">
        <v>2.7440529255717178E-2</v>
      </c>
      <c r="F23" s="22">
        <v>1.1098099968607888E-2</v>
      </c>
      <c r="G23" s="22">
        <v>1.1586043789334255E-2</v>
      </c>
      <c r="H23" s="22">
        <v>2.3517356686789465E-2</v>
      </c>
      <c r="I23" s="22">
        <v>1.1134189679663065E-2</v>
      </c>
      <c r="J23" s="43">
        <v>1.0227794314194627E-2</v>
      </c>
      <c r="K23" s="43">
        <v>1.1995886688620061E-2</v>
      </c>
      <c r="L23" s="27">
        <v>1.4272719200818518E-2</v>
      </c>
      <c r="M23" s="28">
        <f t="shared" si="3"/>
        <v>2.4978040629579867E-2</v>
      </c>
      <c r="N23" s="22">
        <f t="shared" si="2"/>
        <v>3.8309345432555375E-2</v>
      </c>
      <c r="O23" s="22">
        <f t="shared" si="2"/>
        <v>2.3084486915742275E-2</v>
      </c>
      <c r="P23" s="22">
        <f t="shared" si="2"/>
        <v>2.5199744855033623E-2</v>
      </c>
      <c r="Q23" s="22">
        <f t="shared" si="2"/>
        <v>3.0855113444544724E-2</v>
      </c>
      <c r="R23" s="22">
        <f t="shared" si="2"/>
        <v>2.3910232667104792E-2</v>
      </c>
      <c r="S23" s="22">
        <f t="shared" si="2"/>
        <v>2.1757171291499233E-2</v>
      </c>
      <c r="T23" s="22">
        <f t="shared" si="2"/>
        <v>1.6249173820921614E-2</v>
      </c>
      <c r="U23" s="22">
        <f t="shared" si="2"/>
        <v>2.0600881192850862E-2</v>
      </c>
      <c r="W23" s="19">
        <v>16</v>
      </c>
      <c r="X23" s="24">
        <f>D23-'1.1 Risk free BASE'!D23</f>
        <v>-1.4980804921870927E-2</v>
      </c>
      <c r="Y23" s="24">
        <f>E23-'1.1 Risk free BASE'!E23</f>
        <v>-0.02</v>
      </c>
      <c r="Z23" s="24">
        <f>F23-'1.1 Risk free BASE'!F23</f>
        <v>-1.0152834055814797E-2</v>
      </c>
      <c r="AA23" s="24">
        <f>G23-'1.1 Risk free BASE'!G23</f>
        <v>-1.0589292959673591E-2</v>
      </c>
      <c r="AB23" s="24">
        <f>H23-'1.1 Risk free BASE'!H23</f>
        <v>-0.02</v>
      </c>
      <c r="AC23" s="24">
        <f>I23-'1.1 Risk free BASE'!I23</f>
        <v>-1.0193178034646477E-2</v>
      </c>
      <c r="AD23" s="44">
        <f>J23-'1.1 Risk free BASE'!J23</f>
        <v>-9.3534412860036831E-3</v>
      </c>
      <c r="AE23" s="44">
        <f>K23-'1.1 Risk free BASE'!K23</f>
        <v>-1.104644703611779E-2</v>
      </c>
      <c r="AF23" s="23">
        <f>L23-'1.1 Risk free BASE'!L23</f>
        <v>-1.3162635712085313E-2</v>
      </c>
      <c r="AG23" s="24">
        <f>M23-'1.1 Risk free BASE'!M23</f>
        <v>-1.0803724798628345E-2</v>
      </c>
      <c r="AH23" s="24">
        <f>N23-'1.1 Risk free BASE'!N23</f>
        <v>-1.9998833056677157E-2</v>
      </c>
      <c r="AI23" s="24">
        <f>O23-'1.1 Risk free BASE'!O23</f>
        <v>-1.2212900030551754E-2</v>
      </c>
      <c r="AJ23" s="24">
        <f>P23-'1.1 Risk free BASE'!P23</f>
        <v>-1.3661686481751589E-2</v>
      </c>
      <c r="AK23" s="24">
        <f>Q23-'1.1 Risk free BASE'!Q23</f>
        <v>-1.9999463497695436E-2</v>
      </c>
      <c r="AL23" s="24">
        <f>R23-'1.1 Risk free BASE'!R23</f>
        <v>-1.3104821040193393E-2</v>
      </c>
      <c r="AM23" s="24">
        <f>S23-'1.1 Risk free BASE'!S23</f>
        <v>-1.1677963054085305E-2</v>
      </c>
      <c r="AN23" s="24">
        <f>T23-'1.1 Risk free BASE'!T23</f>
        <v>-5.9285557103461173E-3</v>
      </c>
      <c r="AO23" s="24">
        <f>U23-'1.1 Risk free BASE'!U23</f>
        <v>-8.5811726538191913E-3</v>
      </c>
      <c r="AP23" s="4"/>
    </row>
    <row r="24" spans="2:42">
      <c r="B24" s="13"/>
      <c r="C24" s="19">
        <v>17</v>
      </c>
      <c r="D24" s="22">
        <v>1.6883950276146642E-2</v>
      </c>
      <c r="E24" s="22">
        <v>2.8084986805757568E-2</v>
      </c>
      <c r="F24" s="22">
        <v>1.1923350933780386E-2</v>
      </c>
      <c r="G24" s="22">
        <v>1.2513178540345393E-2</v>
      </c>
      <c r="H24" s="22">
        <v>2.3928862159397397E-2</v>
      </c>
      <c r="I24" s="22">
        <v>1.2014066543802882E-2</v>
      </c>
      <c r="J24" s="43">
        <v>1.1021073796355418E-2</v>
      </c>
      <c r="K24" s="43">
        <v>1.2288326884420053E-2</v>
      </c>
      <c r="L24" s="27">
        <v>1.4696222246450619E-2</v>
      </c>
      <c r="M24" s="28">
        <f t="shared" si="3"/>
        <v>2.6728001258826239E-2</v>
      </c>
      <c r="N24" s="22">
        <f t="shared" si="3"/>
        <v>3.8451456111916027E-2</v>
      </c>
      <c r="O24" s="22">
        <f t="shared" si="3"/>
        <v>2.5219345969330176E-2</v>
      </c>
      <c r="P24" s="22">
        <f t="shared" si="3"/>
        <v>2.7463429635612435E-2</v>
      </c>
      <c r="Q24" s="22">
        <f t="shared" si="3"/>
        <v>3.0535495659690159E-2</v>
      </c>
      <c r="R24" s="22">
        <f t="shared" si="3"/>
        <v>2.6196680344709344E-2</v>
      </c>
      <c r="S24" s="22">
        <f t="shared" si="3"/>
        <v>2.379859633423842E-2</v>
      </c>
      <c r="T24" s="22">
        <f t="shared" si="3"/>
        <v>1.6978879663393398E-2</v>
      </c>
      <c r="U24" s="22">
        <f t="shared" si="3"/>
        <v>2.1496370269607601E-2</v>
      </c>
      <c r="W24" s="19">
        <v>17</v>
      </c>
      <c r="X24" s="24">
        <f>D24-'1.1 Risk free BASE'!D24</f>
        <v>-1.4649494717841716E-2</v>
      </c>
      <c r="Y24" s="24">
        <f>E24-'1.1 Risk free BASE'!E24</f>
        <v>-0.02</v>
      </c>
      <c r="Z24" s="24">
        <f>F24-'1.1 Risk free BASE'!F24</f>
        <v>-1.0242021039917004E-2</v>
      </c>
      <c r="AA24" s="24">
        <f>G24-'1.1 Risk free BASE'!G24</f>
        <v>-1.0733874414137645E-2</v>
      </c>
      <c r="AB24" s="24">
        <f>H24-'1.1 Risk free BASE'!H24</f>
        <v>-0.02</v>
      </c>
      <c r="AC24" s="24">
        <f>I24-'1.1 Risk free BASE'!I24</f>
        <v>-1.033805711684721E-2</v>
      </c>
      <c r="AD24" s="44">
        <f>J24-'1.1 Risk free BASE'!J24</f>
        <v>-9.4620488024352856E-3</v>
      </c>
      <c r="AE24" s="44">
        <f>K24-'1.1 Risk free BASE'!K24</f>
        <v>-1.0663849089433075E-2</v>
      </c>
      <c r="AF24" s="23">
        <f>L24-'1.1 Risk free BASE'!L24</f>
        <v>-1.2778275328381827E-2</v>
      </c>
      <c r="AG24" s="24">
        <f>M24-'1.1 Risk free BASE'!M24</f>
        <v>-9.3086523105059271E-3</v>
      </c>
      <c r="AH24" s="24">
        <f>N24-'1.1 Risk free BASE'!N24</f>
        <v>-1.9998943742093989E-2</v>
      </c>
      <c r="AI24" s="24">
        <f>O24-'1.1 Risk free BASE'!O24</f>
        <v>-1.1688889640182332E-2</v>
      </c>
      <c r="AJ24" s="24">
        <f>P24-'1.1 Risk free BASE'!P24</f>
        <v>-1.3084704179570306E-2</v>
      </c>
      <c r="AK24" s="24">
        <f>Q24-'1.1 Risk free BASE'!Q24</f>
        <v>-1.9999567033027521E-2</v>
      </c>
      <c r="AL24" s="24">
        <f>R24-'1.1 Risk free BASE'!R24</f>
        <v>-1.269207710852216E-2</v>
      </c>
      <c r="AM24" s="24">
        <f>S24-'1.1 Risk free BASE'!S24</f>
        <v>-1.1223697497535934E-2</v>
      </c>
      <c r="AN24" s="24">
        <f>T24-'1.1 Risk free BASE'!T24</f>
        <v>-4.5318523866706428E-3</v>
      </c>
      <c r="AO24" s="24">
        <f>U24-'1.1 Risk free BASE'!U24</f>
        <v>-6.6046127427352719E-3</v>
      </c>
      <c r="AP24" s="4"/>
    </row>
    <row r="25" spans="2:42">
      <c r="B25" s="13"/>
      <c r="C25" s="19">
        <v>18</v>
      </c>
      <c r="D25" s="22">
        <v>1.7468075825622043E-2</v>
      </c>
      <c r="E25" s="22">
        <v>2.8638562201985369E-2</v>
      </c>
      <c r="F25" s="22">
        <v>1.2721131049605594E-2</v>
      </c>
      <c r="G25" s="22">
        <v>1.3404764994033647E-2</v>
      </c>
      <c r="H25" s="22">
        <v>2.4275815343791658E-2</v>
      </c>
      <c r="I25" s="22">
        <v>1.2866410356876745E-2</v>
      </c>
      <c r="J25" s="43">
        <v>1.1788634481707083E-2</v>
      </c>
      <c r="K25" s="43">
        <v>1.2571429284157443E-2</v>
      </c>
      <c r="L25" s="27">
        <v>1.509141912999068E-2</v>
      </c>
      <c r="M25" s="28">
        <f t="shared" ref="M25:U40" si="4">IF($C25=1,D25,(1+D25)^$C25/(1+D24)^($C24)-1)</f>
        <v>2.7449705014660042E-2</v>
      </c>
      <c r="N25" s="22">
        <f t="shared" si="4"/>
        <v>3.80950805387541E-2</v>
      </c>
      <c r="O25" s="22">
        <f t="shared" si="4"/>
        <v>2.6380028777833742E-2</v>
      </c>
      <c r="P25" s="22">
        <f t="shared" si="4"/>
        <v>2.868242135288579E-2</v>
      </c>
      <c r="Q25" s="22">
        <f t="shared" si="4"/>
        <v>3.0192039219104627E-2</v>
      </c>
      <c r="R25" s="22">
        <f t="shared" si="4"/>
        <v>2.7466583518499732E-2</v>
      </c>
      <c r="S25" s="22">
        <f t="shared" si="4"/>
        <v>2.492668541365517E-2</v>
      </c>
      <c r="T25" s="22">
        <f t="shared" si="4"/>
        <v>1.7396301796722025E-2</v>
      </c>
      <c r="U25" s="22">
        <f t="shared" si="4"/>
        <v>2.1833364677542377E-2</v>
      </c>
      <c r="W25" s="19">
        <v>18</v>
      </c>
      <c r="X25" s="24">
        <f>D25-'1.1 Risk free BASE'!D25</f>
        <v>-1.4327492829352417E-2</v>
      </c>
      <c r="Y25" s="24">
        <f>E25-'1.1 Risk free BASE'!E25</f>
        <v>-0.02</v>
      </c>
      <c r="Z25" s="24">
        <f>F25-'1.1 Risk free BASE'!F25</f>
        <v>-1.0332162474750994E-2</v>
      </c>
      <c r="AA25" s="24">
        <f>G25-'1.1 Risk free BASE'!G25</f>
        <v>-1.087348588187087E-2</v>
      </c>
      <c r="AB25" s="24">
        <f>H25-'1.1 Risk free BASE'!H25</f>
        <v>-0.02</v>
      </c>
      <c r="AC25" s="24">
        <f>I25-'1.1 Risk free BASE'!I25</f>
        <v>-1.0474253088642138E-2</v>
      </c>
      <c r="AD25" s="44">
        <f>J25-'1.1 Risk free BASE'!J25</f>
        <v>-9.5701838639203896E-3</v>
      </c>
      <c r="AE25" s="44">
        <f>K25-'1.1 Risk free BASE'!K25</f>
        <v>-1.0308665358936153E-2</v>
      </c>
      <c r="AF25" s="23">
        <f>L25-'1.1 Risk free BASE'!L25</f>
        <v>-1.2397467895648218E-2</v>
      </c>
      <c r="AG25" s="24">
        <f>M25-'1.1 Risk free BASE'!M25</f>
        <v>-8.8121707901551716E-3</v>
      </c>
      <c r="AH25" s="24">
        <f>N25-'1.1 Risk free BASE'!N25</f>
        <v>-1.9999124773573573E-2</v>
      </c>
      <c r="AI25" s="24">
        <f>O25-'1.1 Risk free BASE'!O25</f>
        <v>-1.1886489798019539E-2</v>
      </c>
      <c r="AJ25" s="24">
        <f>P25-'1.1 Risk free BASE'!P25</f>
        <v>-1.3286051228071249E-2</v>
      </c>
      <c r="AK25" s="24">
        <f>Q25-'1.1 Risk free BASE'!Q25</f>
        <v>-1.9999654158348035E-2</v>
      </c>
      <c r="AL25" s="24">
        <f>R25-'1.1 Risk free BASE'!R25</f>
        <v>-1.2826257581756595E-2</v>
      </c>
      <c r="AM25" s="24">
        <f>S25-'1.1 Risk free BASE'!S25</f>
        <v>-1.143446050993413E-2</v>
      </c>
      <c r="AN25" s="24">
        <f>T25-'1.1 Risk free BASE'!T25</f>
        <v>-4.2591870400514598E-3</v>
      </c>
      <c r="AO25" s="24">
        <f>U25-'1.1 Risk free BASE'!U25</f>
        <v>-5.9001738466160081E-3</v>
      </c>
      <c r="AP25" s="4"/>
    </row>
    <row r="26" spans="2:42">
      <c r="B26" s="13"/>
      <c r="C26" s="19">
        <v>19</v>
      </c>
      <c r="D26" s="22">
        <v>1.797820552097229E-2</v>
      </c>
      <c r="E26" s="22">
        <v>2.9085880926504899E-2</v>
      </c>
      <c r="F26" s="22">
        <v>1.3450579693561115E-2</v>
      </c>
      <c r="G26" s="22">
        <v>1.4218167813574434E-2</v>
      </c>
      <c r="H26" s="22">
        <v>2.4967662342608943E-2</v>
      </c>
      <c r="I26" s="22">
        <v>1.3647256579916611E-2</v>
      </c>
      <c r="J26" s="43">
        <v>1.2492156860719472E-2</v>
      </c>
      <c r="K26" s="43">
        <v>1.2831695314000635E-2</v>
      </c>
      <c r="L26" s="27">
        <v>1.5435421712377106E-2</v>
      </c>
      <c r="M26" s="28">
        <f t="shared" si="4"/>
        <v>2.7204400289777775E-2</v>
      </c>
      <c r="N26" s="22">
        <f t="shared" si="4"/>
        <v>3.7170963542881408E-2</v>
      </c>
      <c r="O26" s="22">
        <f t="shared" si="4"/>
        <v>2.6670868423961158E-2</v>
      </c>
      <c r="P26" s="22">
        <f t="shared" si="4"/>
        <v>2.8971569183704027E-2</v>
      </c>
      <c r="Q26" s="22">
        <f t="shared" si="4"/>
        <v>3.7501124673401387E-2</v>
      </c>
      <c r="R26" s="22">
        <f t="shared" si="4"/>
        <v>2.7805877498085829E-2</v>
      </c>
      <c r="S26" s="22">
        <f t="shared" si="4"/>
        <v>2.5239539463028704E-2</v>
      </c>
      <c r="T26" s="22">
        <f t="shared" si="4"/>
        <v>1.752793998738511E-2</v>
      </c>
      <c r="U26" s="22">
        <f t="shared" si="4"/>
        <v>2.1647441443304549E-2</v>
      </c>
      <c r="W26" s="19">
        <v>19</v>
      </c>
      <c r="X26" s="24">
        <f>D26-'1.1 Risk free BASE'!D26</f>
        <v>-1.4062386002716476E-2</v>
      </c>
      <c r="Y26" s="24">
        <f>E26-'1.1 Risk free BASE'!E26</f>
        <v>-0.02</v>
      </c>
      <c r="Z26" s="24">
        <f>F26-'1.1 Risk free BASE'!F26</f>
        <v>-1.0457378986560739E-2</v>
      </c>
      <c r="AA26" s="24">
        <f>G26-'1.1 Risk free BASE'!G26</f>
        <v>-1.1045673265199341E-2</v>
      </c>
      <c r="AB26" s="24">
        <f>H26-'1.1 Risk free BASE'!H26</f>
        <v>-1.9599577252531031E-2</v>
      </c>
      <c r="AC26" s="24">
        <f>I26-'1.1 Risk free BASE'!I26</f>
        <v>-1.0629763147502969E-2</v>
      </c>
      <c r="AD26" s="44">
        <f>J26-'1.1 Risk free BASE'!J26</f>
        <v>-9.7095514253147108E-3</v>
      </c>
      <c r="AE26" s="44">
        <f>K26-'1.1 Risk free BASE'!K26</f>
        <v>-1.0031506632864007E-2</v>
      </c>
      <c r="AF26" s="23">
        <f>L26-'1.1 Risk free BASE'!L26</f>
        <v>-1.2081116324204944E-2</v>
      </c>
      <c r="AG26" s="24">
        <f>M26-'1.1 Risk free BASE'!M26</f>
        <v>-9.2565661034826885E-3</v>
      </c>
      <c r="AH26" s="24">
        <f>N26-'1.1 Risk free BASE'!N26</f>
        <v>-1.99993624827568E-2</v>
      </c>
      <c r="AI26" s="24">
        <f>O26-'1.1 Risk free BASE'!O26</f>
        <v>-1.2743735721983951E-2</v>
      </c>
      <c r="AJ26" s="24">
        <f>P26-'1.1 Risk free BASE'!P26</f>
        <v>-1.419595336258439E-2</v>
      </c>
      <c r="AK26" s="24">
        <f>Q26-'1.1 Risk free BASE'!Q26</f>
        <v>-1.2325680424903895E-2</v>
      </c>
      <c r="AL26" s="24">
        <f>R26-'1.1 Risk free BASE'!R26</f>
        <v>-1.347282464862487E-2</v>
      </c>
      <c r="AM26" s="24">
        <f>S26-'1.1 Risk free BASE'!S26</f>
        <v>-1.2253694501202617E-2</v>
      </c>
      <c r="AN26" s="24">
        <f>T26-'1.1 Risk free BASE'!T26</f>
        <v>-5.0312411284918479E-3</v>
      </c>
      <c r="AO26" s="24">
        <f>U26-'1.1 Risk free BASE'!U26</f>
        <v>-6.3669420547423083E-3</v>
      </c>
      <c r="AP26" s="4"/>
    </row>
    <row r="27" spans="2:42">
      <c r="B27" s="13"/>
      <c r="C27" s="19">
        <v>20</v>
      </c>
      <c r="D27" s="22">
        <v>1.8378051931155381E-2</v>
      </c>
      <c r="E27" s="22">
        <v>2.9410000000000398E-2</v>
      </c>
      <c r="F27" s="22">
        <v>1.4081524273375834E-2</v>
      </c>
      <c r="G27" s="22">
        <v>1.4922050118853836E-2</v>
      </c>
      <c r="H27" s="22">
        <v>2.5519990644425672E-2</v>
      </c>
      <c r="I27" s="22">
        <v>1.4323180488304388E-2</v>
      </c>
      <c r="J27" s="43">
        <v>1.3103386990347854E-2</v>
      </c>
      <c r="K27" s="43">
        <v>1.30588679362591E-2</v>
      </c>
      <c r="L27" s="27">
        <v>1.5710317713361732E-2</v>
      </c>
      <c r="M27" s="28">
        <f t="shared" si="4"/>
        <v>2.6005044352649609E-2</v>
      </c>
      <c r="N27" s="22">
        <f t="shared" si="4"/>
        <v>3.5587695053617585E-2</v>
      </c>
      <c r="O27" s="22">
        <f t="shared" si="4"/>
        <v>2.614438425541965E-2</v>
      </c>
      <c r="P27" s="22">
        <f t="shared" si="4"/>
        <v>2.8389017440322073E-2</v>
      </c>
      <c r="Q27" s="22">
        <f t="shared" si="4"/>
        <v>3.6070962346738789E-2</v>
      </c>
      <c r="R27" s="22">
        <f t="shared" si="4"/>
        <v>2.7251715532211618E-2</v>
      </c>
      <c r="S27" s="22">
        <f t="shared" si="4"/>
        <v>2.4787122672446094E-2</v>
      </c>
      <c r="T27" s="22">
        <f t="shared" si="4"/>
        <v>1.73848419803182E-2</v>
      </c>
      <c r="U27" s="22">
        <f t="shared" si="4"/>
        <v>2.0947504358542313E-2</v>
      </c>
      <c r="W27" s="19">
        <v>20</v>
      </c>
      <c r="X27" s="24">
        <f>D27-'1.1 Risk free BASE'!D27</f>
        <v>-1.3891876276893589E-2</v>
      </c>
      <c r="Y27" s="24">
        <f>E27-'1.1 Risk free BASE'!E27</f>
        <v>-0.02</v>
      </c>
      <c r="Z27" s="24">
        <f>F27-'1.1 Risk free BASE'!F27</f>
        <v>-1.0644152804035079E-2</v>
      </c>
      <c r="AA27" s="24">
        <f>G27-'1.1 Risk free BASE'!G27</f>
        <v>-1.1279502029112765E-2</v>
      </c>
      <c r="AB27" s="24">
        <f>H27-'1.1 Risk free BASE'!H27</f>
        <v>-1.9290431540212927E-2</v>
      </c>
      <c r="AC27" s="24">
        <f>I27-'1.1 Risk free BASE'!I27</f>
        <v>-1.0826819511697172E-2</v>
      </c>
      <c r="AD27" s="44">
        <f>J27-'1.1 Risk free BASE'!J27</f>
        <v>-9.9047837910248848E-3</v>
      </c>
      <c r="AE27" s="44">
        <f>K27-'1.1 Risk free BASE'!K27</f>
        <v>-9.8711320637410171E-3</v>
      </c>
      <c r="AF27" s="23">
        <f>L27-'1.1 Risk free BASE'!L27</f>
        <v>-1.1875349507244559E-2</v>
      </c>
      <c r="AG27" s="24">
        <f>M27-'1.1 Risk free BASE'!M27</f>
        <v>-1.0631976645696373E-2</v>
      </c>
      <c r="AH27" s="24">
        <f>N27-'1.1 Risk free BASE'!N27</f>
        <v>-1.9999628844354467E-2</v>
      </c>
      <c r="AI27" s="24">
        <f>O27-'1.1 Risk free BASE'!O27</f>
        <v>-1.4242618504657578E-2</v>
      </c>
      <c r="AJ27" s="24">
        <f>P27-'1.1 Risk free BASE'!P27</f>
        <v>-1.5792893351320947E-2</v>
      </c>
      <c r="AK27" s="24">
        <f>Q27-'1.1 Risk free BASE'!Q27</f>
        <v>-1.3370700855571238E-2</v>
      </c>
      <c r="AL27" s="24">
        <f>R27-'1.1 Risk free BASE'!R27</f>
        <v>-1.4627001201006573E-2</v>
      </c>
      <c r="AM27" s="24">
        <f>S27-'1.1 Risk free BASE'!S27</f>
        <v>-1.3665298292099726E-2</v>
      </c>
      <c r="AN27" s="24">
        <f>T27-'1.1 Risk free BASE'!T27</f>
        <v>-6.8151501806563708E-3</v>
      </c>
      <c r="AO27" s="24">
        <f>U27-'1.1 Risk free BASE'!U27</f>
        <v>-7.9525013803072309E-3</v>
      </c>
      <c r="AP27" s="4"/>
    </row>
    <row r="28" spans="2:42">
      <c r="B28" s="13"/>
      <c r="C28" s="19">
        <v>21</v>
      </c>
      <c r="D28" s="22">
        <v>1.8650002990192815E-2</v>
      </c>
      <c r="E28" s="22">
        <v>2.960151676741531E-2</v>
      </c>
      <c r="F28" s="22">
        <v>1.4600544111670777E-2</v>
      </c>
      <c r="G28" s="22">
        <v>1.5502976219722076E-2</v>
      </c>
      <c r="H28" s="22">
        <v>2.5898867692047522E-2</v>
      </c>
      <c r="I28" s="22">
        <v>1.4877426883155742E-2</v>
      </c>
      <c r="J28" s="43">
        <v>1.3609705657336546E-2</v>
      </c>
      <c r="K28" s="43">
        <v>1.3249054586941922E-2</v>
      </c>
      <c r="L28" s="27">
        <v>1.5908915558615622E-2</v>
      </c>
      <c r="M28" s="28">
        <f t="shared" si="4"/>
        <v>2.4104300765244613E-2</v>
      </c>
      <c r="N28" s="22">
        <f t="shared" si="4"/>
        <v>3.3439343401536314E-2</v>
      </c>
      <c r="O28" s="22">
        <f t="shared" si="4"/>
        <v>2.5036906721676022E-2</v>
      </c>
      <c r="P28" s="22">
        <f t="shared" si="4"/>
        <v>2.7191579827743784E-2</v>
      </c>
      <c r="Q28" s="22">
        <f t="shared" si="4"/>
        <v>3.3505872422795235E-2</v>
      </c>
      <c r="R28" s="22">
        <f t="shared" si="4"/>
        <v>2.602617418333586E-2</v>
      </c>
      <c r="S28" s="22">
        <f t="shared" si="4"/>
        <v>2.3789386575628457E-2</v>
      </c>
      <c r="T28" s="22">
        <f t="shared" si="4"/>
        <v>1.7060294509975815E-2</v>
      </c>
      <c r="U28" s="22">
        <f t="shared" si="4"/>
        <v>1.9889037092328588E-2</v>
      </c>
      <c r="W28" s="19">
        <v>21</v>
      </c>
      <c r="X28" s="24">
        <f>D28-'1.1 Risk free BASE'!D28</f>
        <v>-1.3834849839319707E-2</v>
      </c>
      <c r="Y28" s="24">
        <f>E28-'1.1 Risk free BASE'!E28</f>
        <v>-0.02</v>
      </c>
      <c r="Z28" s="24">
        <f>F28-'1.1 Risk free BASE'!F28</f>
        <v>-1.0904244764761595E-2</v>
      </c>
      <c r="AA28" s="24">
        <f>G28-'1.1 Risk free BASE'!G28</f>
        <v>-1.1587971183360857E-2</v>
      </c>
      <c r="AB28" s="24">
        <f>H28-'1.1 Risk free BASE'!H28</f>
        <v>-1.911190035844057E-2</v>
      </c>
      <c r="AC28" s="24">
        <f>I28-'1.1 Risk free BASE'!I28</f>
        <v>-1.1076169998972096E-2</v>
      </c>
      <c r="AD28" s="44">
        <f>J28-'1.1 Risk free BASE'!J28</f>
        <v>-1.0166872159617313E-2</v>
      </c>
      <c r="AE28" s="44">
        <f>K28-'1.1 Risk free BASE'!K28</f>
        <v>-9.8452480284549893E-3</v>
      </c>
      <c r="AF28" s="23">
        <f>L28-'1.1 Risk free BASE'!L28</f>
        <v>-1.1802602857936328E-2</v>
      </c>
      <c r="AG28" s="24">
        <f>M28-'1.1 Risk free BASE'!M28</f>
        <v>-1.2688454094269552E-2</v>
      </c>
      <c r="AH28" s="24">
        <f>N28-'1.1 Risk free BASE'!N28</f>
        <v>-1.9999857063519366E-2</v>
      </c>
      <c r="AI28" s="24">
        <f>O28-'1.1 Risk free BASE'!O28</f>
        <v>-1.617511658381332E-2</v>
      </c>
      <c r="AJ28" s="24">
        <f>P28-'1.1 Risk free BASE'!P28</f>
        <v>-1.7850038361901355E-2</v>
      </c>
      <c r="AK28" s="24">
        <f>Q28-'1.1 Risk free BASE'!Q28</f>
        <v>-1.5519890317478691E-2</v>
      </c>
      <c r="AL28" s="24">
        <f>R28-'1.1 Risk free BASE'!R28</f>
        <v>-1.6132303719874175E-2</v>
      </c>
      <c r="AM28" s="24">
        <f>S28-'1.1 Risk free BASE'!S28</f>
        <v>-1.5477116145224956E-2</v>
      </c>
      <c r="AN28" s="24">
        <f>T28-'1.1 Risk free BASE'!T28</f>
        <v>-9.3256080015660103E-3</v>
      </c>
      <c r="AO28" s="24">
        <f>U28-'1.1 Risk free BASE'!U28</f>
        <v>-1.0342744555814853E-2</v>
      </c>
      <c r="AP28" s="4"/>
    </row>
    <row r="29" spans="2:42">
      <c r="B29" s="13"/>
      <c r="C29" s="19">
        <v>22</v>
      </c>
      <c r="D29" s="22">
        <v>1.8826678521309148E-2</v>
      </c>
      <c r="E29" s="22">
        <v>2.9685400512367916E-2</v>
      </c>
      <c r="F29" s="22">
        <v>1.5035225583675649E-2</v>
      </c>
      <c r="G29" s="22">
        <v>1.5991555613394492E-2</v>
      </c>
      <c r="H29" s="22">
        <v>2.6139893387535196E-2</v>
      </c>
      <c r="I29" s="22">
        <v>1.5334634454100327E-2</v>
      </c>
      <c r="J29" s="43">
        <v>1.4036607378923982E-2</v>
      </c>
      <c r="K29" s="43">
        <v>1.341540667908192E-2</v>
      </c>
      <c r="L29" s="27">
        <v>1.6053934010206161E-2</v>
      </c>
      <c r="M29" s="28">
        <f t="shared" si="4"/>
        <v>2.2543951342739454E-2</v>
      </c>
      <c r="N29" s="22">
        <f t="shared" si="4"/>
        <v>3.144853870987796E-2</v>
      </c>
      <c r="O29" s="22">
        <f t="shared" si="4"/>
        <v>2.4206678500402479E-2</v>
      </c>
      <c r="P29" s="22">
        <f t="shared" si="4"/>
        <v>2.6306197600692194E-2</v>
      </c>
      <c r="Q29" s="22">
        <f t="shared" si="4"/>
        <v>3.1214534298135144E-2</v>
      </c>
      <c r="R29" s="22">
        <f t="shared" si="4"/>
        <v>2.4983716735735628E-2</v>
      </c>
      <c r="S29" s="22">
        <f t="shared" si="4"/>
        <v>2.3043193739893608E-2</v>
      </c>
      <c r="T29" s="22">
        <f t="shared" si="4"/>
        <v>1.6915116405145536E-2</v>
      </c>
      <c r="U29" s="22">
        <f t="shared" si="4"/>
        <v>1.9104107983162866E-2</v>
      </c>
      <c r="W29" s="19">
        <v>22</v>
      </c>
      <c r="X29" s="24">
        <f>D29-'1.1 Risk free BASE'!D29</f>
        <v>-1.3859837446148715E-2</v>
      </c>
      <c r="Y29" s="24">
        <f>E29-'1.1 Risk free BASE'!E29</f>
        <v>-0.02</v>
      </c>
      <c r="Z29" s="24">
        <f>F29-'1.1 Risk free BASE'!F29</f>
        <v>-1.1209755603642124E-2</v>
      </c>
      <c r="AA29" s="24">
        <f>G29-'1.1 Risk free BASE'!G29</f>
        <v>-1.1941216082639983E-2</v>
      </c>
      <c r="AB29" s="24">
        <f>H29-'1.1 Risk free BASE'!H29</f>
        <v>-1.9030797924854959E-2</v>
      </c>
      <c r="AC29" s="24">
        <f>I29-'1.1 Risk free BASE'!I29</f>
        <v>-1.1357334558923515E-2</v>
      </c>
      <c r="AD29" s="44">
        <f>J29-'1.1 Risk free BASE'!J29</f>
        <v>-1.047001702466277E-2</v>
      </c>
      <c r="AE29" s="44">
        <f>K29-'1.1 Risk free BASE'!K29</f>
        <v>-9.917356007684619E-3</v>
      </c>
      <c r="AF29" s="23">
        <f>L29-'1.1 Risk free BASE'!L29</f>
        <v>-1.1827882029201708E-2</v>
      </c>
      <c r="AG29" s="24">
        <f>M29-'1.1 Risk free BASE'!M29</f>
        <v>-1.4386601121852971E-2</v>
      </c>
      <c r="AH29" s="24">
        <f>N29-'1.1 Risk free BASE'!N29</f>
        <v>-1.9999969885804214E-2</v>
      </c>
      <c r="AI29" s="24">
        <f>O29-'1.1 Risk free BASE'!O29</f>
        <v>-1.7706350824981953E-2</v>
      </c>
      <c r="AJ29" s="24">
        <f>P29-'1.1 Risk free BASE'!P29</f>
        <v>-1.9465143010152897E-2</v>
      </c>
      <c r="AK29" s="24">
        <f>Q29-'1.1 Risk free BASE'!Q29</f>
        <v>-1.7320204748449308E-2</v>
      </c>
      <c r="AL29" s="24">
        <f>R29-'1.1 Risk free BASE'!R29</f>
        <v>-1.7337411786305434E-2</v>
      </c>
      <c r="AM29" s="24">
        <f>S29-'1.1 Risk free BASE'!S29</f>
        <v>-1.6915238944686717E-2</v>
      </c>
      <c r="AN29" s="24">
        <f>T29-'1.1 Risk free BASE'!T29</f>
        <v>-1.1438166647362191E-2</v>
      </c>
      <c r="AO29" s="24">
        <f>U29-'1.1 Risk free BASE'!U29</f>
        <v>-1.2360483997037486E-2</v>
      </c>
      <c r="AP29" s="4"/>
    </row>
    <row r="30" spans="2:42">
      <c r="B30" s="13"/>
      <c r="C30" s="19">
        <v>23</v>
      </c>
      <c r="D30" s="22">
        <v>1.8943010768142754E-2</v>
      </c>
      <c r="E30" s="22">
        <v>2.9688568306352376E-2</v>
      </c>
      <c r="F30" s="22">
        <v>1.5414752295672018E-2</v>
      </c>
      <c r="G30" s="22">
        <v>1.6419796260078501E-2</v>
      </c>
      <c r="H30" s="22">
        <v>2.6282391021813289E-2</v>
      </c>
      <c r="I30" s="22">
        <v>1.5722344201586802E-2</v>
      </c>
      <c r="J30" s="43">
        <v>1.4411182621003604E-2</v>
      </c>
      <c r="K30" s="43">
        <v>1.3571400933449107E-2</v>
      </c>
      <c r="L30" s="27">
        <v>1.6168623997786957E-2</v>
      </c>
      <c r="M30" s="28">
        <f t="shared" si="4"/>
        <v>2.1505683514115637E-2</v>
      </c>
      <c r="N30" s="22">
        <f t="shared" si="4"/>
        <v>2.9758262239705235E-2</v>
      </c>
      <c r="O30" s="22">
        <f t="shared" si="4"/>
        <v>2.3800336555652502E-2</v>
      </c>
      <c r="P30" s="22">
        <f t="shared" si="4"/>
        <v>2.5886892903660641E-2</v>
      </c>
      <c r="Q30" s="22">
        <f t="shared" si="4"/>
        <v>2.9422350288733412E-2</v>
      </c>
      <c r="R30" s="22">
        <f t="shared" si="4"/>
        <v>2.4289515247702953E-2</v>
      </c>
      <c r="S30" s="22">
        <f t="shared" si="4"/>
        <v>2.2686934835306483E-2</v>
      </c>
      <c r="T30" s="22">
        <f t="shared" si="4"/>
        <v>1.7009356135603504E-2</v>
      </c>
      <c r="U30" s="22">
        <f t="shared" si="4"/>
        <v>1.8695081641806111E-2</v>
      </c>
      <c r="W30" s="19">
        <v>23</v>
      </c>
      <c r="X30" s="24">
        <f>D30-'1.1 Risk free BASE'!D30</f>
        <v>-1.3932948260856559E-2</v>
      </c>
      <c r="Y30" s="24">
        <f>E30-'1.1 Risk free BASE'!E30</f>
        <v>-0.02</v>
      </c>
      <c r="Z30" s="24">
        <f>F30-'1.1 Risk free BASE'!F30</f>
        <v>-1.1532072508205538E-2</v>
      </c>
      <c r="AA30" s="24">
        <f>G30-'1.1 Risk free BASE'!G30</f>
        <v>-1.2308717362107702E-2</v>
      </c>
      <c r="AB30" s="24">
        <f>H30-'1.1 Risk free BASE'!H30</f>
        <v>-1.9009125005067684E-2</v>
      </c>
      <c r="AC30" s="24">
        <f>I30-'1.1 Risk free BASE'!I30</f>
        <v>-1.1648481811737721E-2</v>
      </c>
      <c r="AD30" s="44">
        <f>J30-'1.1 Risk free BASE'!J30</f>
        <v>-1.0787691279757983E-2</v>
      </c>
      <c r="AE30" s="44">
        <f>K30-'1.1 Risk free BASE'!K30</f>
        <v>-1.0049251733126319E-2</v>
      </c>
      <c r="AF30" s="23">
        <f>L30-'1.1 Risk free BASE'!L30</f>
        <v>-1.1913390407205515E-2</v>
      </c>
      <c r="AG30" s="24">
        <f>M30-'1.1 Risk free BASE'!M30</f>
        <v>-1.5546826609953213E-2</v>
      </c>
      <c r="AH30" s="24">
        <f>N30-'1.1 Risk free BASE'!N30</f>
        <v>-1.9999999953018044E-2</v>
      </c>
      <c r="AI30" s="24">
        <f>O30-'1.1 Risk free BASE'!O30</f>
        <v>-1.870906791877669E-2</v>
      </c>
      <c r="AJ30" s="24">
        <f>P30-'1.1 Risk free BASE'!P30</f>
        <v>-2.050463854607365E-2</v>
      </c>
      <c r="AK30" s="24">
        <f>Q30-'1.1 Risk free BASE'!Q30</f>
        <v>-1.8530846141731949E-2</v>
      </c>
      <c r="AL30" s="24">
        <f>R30-'1.1 Risk free BASE'!R30</f>
        <v>-1.8130255162266407E-2</v>
      </c>
      <c r="AM30" s="24">
        <f>S30-'1.1 Risk free BASE'!S30</f>
        <v>-1.7860329486298898E-2</v>
      </c>
      <c r="AN30" s="24">
        <f>T30-'1.1 Risk free BASE'!T30</f>
        <v>-1.2965407192990552E-2</v>
      </c>
      <c r="AO30" s="24">
        <f>U30-'1.1 Risk free BASE'!U30</f>
        <v>-1.3801175298502333E-2</v>
      </c>
      <c r="AP30" s="4"/>
    </row>
    <row r="31" spans="2:42">
      <c r="B31" s="13"/>
      <c r="C31" s="19">
        <v>24</v>
      </c>
      <c r="D31" s="22">
        <v>1.9024922493248608E-2</v>
      </c>
      <c r="E31" s="22">
        <v>2.9631347157232719E-2</v>
      </c>
      <c r="F31" s="22">
        <v>1.5760941040283472E-2</v>
      </c>
      <c r="G31" s="22">
        <v>1.6811513855425009E-2</v>
      </c>
      <c r="H31" s="22">
        <v>2.6354949772196434E-2</v>
      </c>
      <c r="I31" s="22">
        <v>1.606162946890799E-2</v>
      </c>
      <c r="J31" s="43">
        <v>1.4753779111044141E-2</v>
      </c>
      <c r="K31" s="43">
        <v>1.3727231424661257E-2</v>
      </c>
      <c r="L31" s="27">
        <v>1.6270216280430461E-2</v>
      </c>
      <c r="M31" s="28">
        <f t="shared" si="4"/>
        <v>2.0910710645912767E-2</v>
      </c>
      <c r="N31" s="22">
        <f t="shared" si="4"/>
        <v>2.8316138009788938E-2</v>
      </c>
      <c r="O31" s="22">
        <f t="shared" si="4"/>
        <v>2.3755939287749994E-2</v>
      </c>
      <c r="P31" s="22">
        <f t="shared" si="4"/>
        <v>2.5862802573578092E-2</v>
      </c>
      <c r="Q31" s="22">
        <f t="shared" si="4"/>
        <v>2.8025217630194499E-2</v>
      </c>
      <c r="R31" s="22">
        <f t="shared" si="4"/>
        <v>2.3896547182257644E-2</v>
      </c>
      <c r="S31" s="22">
        <f t="shared" si="4"/>
        <v>2.2665512169421254E-2</v>
      </c>
      <c r="T31" s="22">
        <f t="shared" si="4"/>
        <v>1.7317952591314079E-2</v>
      </c>
      <c r="U31" s="22">
        <f t="shared" si="4"/>
        <v>1.8609644106307499E-2</v>
      </c>
      <c r="W31" s="19">
        <v>24</v>
      </c>
      <c r="X31" s="24">
        <f>D31-'1.1 Risk free BASE'!D31</f>
        <v>-1.4029204053761068E-2</v>
      </c>
      <c r="Y31" s="24">
        <f>E31-'1.1 Risk free BASE'!E31</f>
        <v>-0.02</v>
      </c>
      <c r="Z31" s="24">
        <f>F31-'1.1 Risk free BASE'!F31</f>
        <v>-1.1850516805815614E-2</v>
      </c>
      <c r="AA31" s="24">
        <f>G31-'1.1 Risk free BASE'!G31</f>
        <v>-1.2668596578395253E-2</v>
      </c>
      <c r="AB31" s="24">
        <f>H31-'1.1 Risk free BASE'!H31</f>
        <v>-1.9019033231422844E-2</v>
      </c>
      <c r="AC31" s="24">
        <f>I31-'1.1 Risk free BASE'!I31</f>
        <v>-1.1933373606840547E-2</v>
      </c>
      <c r="AD31" s="44">
        <f>J31-'1.1 Risk free BASE'!J31</f>
        <v>-1.1100668279653725E-2</v>
      </c>
      <c r="AE31" s="44">
        <f>K31-'1.1 Risk free BASE'!K31</f>
        <v>-1.0212870269088015E-2</v>
      </c>
      <c r="AF31" s="23">
        <f>L31-'1.1 Risk free BASE'!L31</f>
        <v>-1.2031224058402179E-2</v>
      </c>
      <c r="AG31" s="24">
        <f>M31-'1.1 Risk free BASE'!M31</f>
        <v>-1.6249761939916674E-2</v>
      </c>
      <c r="AH31" s="24">
        <f>N31-'1.1 Risk free BASE'!N31</f>
        <v>-1.99999832915847E-2</v>
      </c>
      <c r="AI31" s="24">
        <f>O31-'1.1 Risk free BASE'!O31</f>
        <v>-1.9261364204588238E-2</v>
      </c>
      <c r="AJ31" s="24">
        <f>P31-'1.1 Risk free BASE'!P31</f>
        <v>-2.1056407420745105E-2</v>
      </c>
      <c r="AK31" s="24">
        <f>Q31-'1.1 Risk free BASE'!Q31</f>
        <v>-1.9247302569557423E-2</v>
      </c>
      <c r="AL31" s="24">
        <f>R31-'1.1 Risk free BASE'!R31</f>
        <v>-1.855966016774846E-2</v>
      </c>
      <c r="AM31" s="24">
        <f>S31-'1.1 Risk free BASE'!S31</f>
        <v>-1.8383372651759267E-2</v>
      </c>
      <c r="AN31" s="24">
        <f>T31-'1.1 Risk free BASE'!T31</f>
        <v>-1.399705503343629E-2</v>
      </c>
      <c r="AO31" s="24">
        <f>U31-'1.1 Risk free BASE'!U31</f>
        <v>-1.4751538758637661E-2</v>
      </c>
      <c r="AP31" s="4"/>
    </row>
    <row r="32" spans="2:42">
      <c r="B32" s="13"/>
      <c r="C32" s="19">
        <v>25</v>
      </c>
      <c r="D32" s="22">
        <v>1.9091929762588666E-2</v>
      </c>
      <c r="E32" s="22">
        <v>2.9528975412599152E-2</v>
      </c>
      <c r="F32" s="22">
        <v>1.6090517356469602E-2</v>
      </c>
      <c r="G32" s="22">
        <v>1.7184875959155965E-2</v>
      </c>
      <c r="H32" s="22">
        <v>2.6378247542598876E-2</v>
      </c>
      <c r="I32" s="22">
        <v>1.6368899934229297E-2</v>
      </c>
      <c r="J32" s="43">
        <v>1.5080084092224721E-2</v>
      </c>
      <c r="K32" s="43">
        <v>1.3890968140502169E-2</v>
      </c>
      <c r="L32" s="27">
        <v>1.637181498365603E-2</v>
      </c>
      <c r="M32" s="28">
        <f t="shared" si="4"/>
        <v>2.0701426737635087E-2</v>
      </c>
      <c r="N32" s="22">
        <f t="shared" si="4"/>
        <v>2.7075104727624311E-2</v>
      </c>
      <c r="O32" s="22">
        <f t="shared" si="4"/>
        <v>2.4032509434241289E-2</v>
      </c>
      <c r="P32" s="22">
        <f t="shared" si="4"/>
        <v>2.6186810812324879E-2</v>
      </c>
      <c r="Q32" s="22">
        <f t="shared" si="4"/>
        <v>2.6937552714372925E-2</v>
      </c>
      <c r="R32" s="22">
        <f t="shared" si="4"/>
        <v>2.3771332636870035E-2</v>
      </c>
      <c r="S32" s="22">
        <f t="shared" si="4"/>
        <v>2.2942959442678657E-2</v>
      </c>
      <c r="T32" s="22">
        <f t="shared" si="4"/>
        <v>1.7828593155977401E-2</v>
      </c>
      <c r="U32" s="22">
        <f t="shared" si="4"/>
        <v>1.8813233309603605E-2</v>
      </c>
      <c r="W32" s="19">
        <v>25</v>
      </c>
      <c r="X32" s="24">
        <f>D32-'1.1 Risk free BASE'!D32</f>
        <v>-1.4129947023038492E-2</v>
      </c>
      <c r="Y32" s="24">
        <f>E32-'1.1 Risk free BASE'!E32</f>
        <v>-0.02</v>
      </c>
      <c r="Z32" s="24">
        <f>F32-'1.1 Risk free BASE'!F32</f>
        <v>-1.2149851326943573E-2</v>
      </c>
      <c r="AA32" s="24">
        <f>G32-'1.1 Risk free BASE'!G32</f>
        <v>-1.3004872739748485E-2</v>
      </c>
      <c r="AB32" s="24">
        <f>H32-'1.1 Risk free BASE'!H32</f>
        <v>-1.9039944297811529E-2</v>
      </c>
      <c r="AC32" s="24">
        <f>I32-'1.1 Risk free BASE'!I32</f>
        <v>-1.2199646374994266E-2</v>
      </c>
      <c r="AD32" s="44">
        <f>J32-'1.1 Risk free BASE'!J32</f>
        <v>-1.1394726352565554E-2</v>
      </c>
      <c r="AE32" s="44">
        <f>K32-'1.1 Risk free BASE'!K32</f>
        <v>-1.0387203873942097E-2</v>
      </c>
      <c r="AF32" s="23">
        <f>L32-'1.1 Risk free BASE'!L32</f>
        <v>-1.2160442381619507E-2</v>
      </c>
      <c r="AG32" s="24">
        <f>M32-'1.1 Risk free BASE'!M32</f>
        <v>-1.6554637884282686E-2</v>
      </c>
      <c r="AH32" s="24">
        <f>N32-'1.1 Risk free BASE'!N32</f>
        <v>-1.9999941905213037E-2</v>
      </c>
      <c r="AI32" s="24">
        <f>O32-'1.1 Risk free BASE'!O32</f>
        <v>-1.9417733318629615E-2</v>
      </c>
      <c r="AJ32" s="24">
        <f>P32-'1.1 Risk free BASE'!P32</f>
        <v>-2.1181784476816068E-2</v>
      </c>
      <c r="AK32" s="24">
        <f>Q32-'1.1 Risk free BASE'!Q32</f>
        <v>-1.9542212268061521E-2</v>
      </c>
      <c r="AL32" s="24">
        <f>R32-'1.1 Risk free BASE'!R32</f>
        <v>-1.8658661248229347E-2</v>
      </c>
      <c r="AM32" s="24">
        <f>S32-'1.1 Risk free BASE'!S32</f>
        <v>-1.8533633127403526E-2</v>
      </c>
      <c r="AN32" s="24">
        <f>T32-'1.1 Risk free BASE'!T32</f>
        <v>-1.4596837279871266E-2</v>
      </c>
      <c r="AO32" s="24">
        <f>U32-'1.1 Risk free BASE'!U32</f>
        <v>-1.5274202530254799E-2</v>
      </c>
      <c r="AP32" s="4"/>
    </row>
    <row r="33" spans="2:42">
      <c r="B33" s="13"/>
      <c r="C33" s="19">
        <v>26</v>
      </c>
      <c r="D33" s="22">
        <v>1.9159104951810502E-2</v>
      </c>
      <c r="E33" s="22">
        <v>2.9392745444286179E-2</v>
      </c>
      <c r="F33" s="22">
        <v>1.6416810527945858E-2</v>
      </c>
      <c r="G33" s="22">
        <v>1.7554293109964814E-2</v>
      </c>
      <c r="H33" s="22">
        <v>2.636713984428507E-2</v>
      </c>
      <c r="I33" s="22">
        <v>1.6657263466974825E-2</v>
      </c>
      <c r="J33" s="43">
        <v>1.5402676941656646E-2</v>
      </c>
      <c r="K33" s="43">
        <v>1.4069423827221872E-2</v>
      </c>
      <c r="L33" s="27">
        <v>1.6483808401893896E-2</v>
      </c>
      <c r="M33" s="28">
        <f t="shared" si="4"/>
        <v>2.0839924530994702E-2</v>
      </c>
      <c r="N33" s="22">
        <f t="shared" si="4"/>
        <v>2.5992848588855422E-2</v>
      </c>
      <c r="O33" s="22">
        <f t="shared" si="4"/>
        <v>2.4608281367405782E-2</v>
      </c>
      <c r="P33" s="22">
        <f t="shared" si="4"/>
        <v>2.6833451950975196E-2</v>
      </c>
      <c r="Q33" s="22">
        <f t="shared" si="4"/>
        <v>2.608948645131659E-2</v>
      </c>
      <c r="R33" s="22">
        <f t="shared" si="4"/>
        <v>2.389300188910215E-2</v>
      </c>
      <c r="S33" s="22">
        <f t="shared" si="4"/>
        <v>2.3500902086540876E-2</v>
      </c>
      <c r="T33" s="22">
        <f t="shared" si="4"/>
        <v>1.8541038671361809E-2</v>
      </c>
      <c r="U33" s="22">
        <f t="shared" si="4"/>
        <v>1.9287658054631507E-2</v>
      </c>
      <c r="W33" s="19">
        <v>26</v>
      </c>
      <c r="X33" s="24">
        <f>D33-'1.1 Risk free BASE'!D33</f>
        <v>-1.4220885993611931E-2</v>
      </c>
      <c r="Y33" s="24">
        <f>E33-'1.1 Risk free BASE'!E33</f>
        <v>-0.02</v>
      </c>
      <c r="Z33" s="24">
        <f>F33-'1.1 Risk free BASE'!F33</f>
        <v>-1.241843619236227E-2</v>
      </c>
      <c r="AA33" s="24">
        <f>G33-'1.1 Risk free BASE'!G33</f>
        <v>-1.3305436775204571E-2</v>
      </c>
      <c r="AB33" s="24">
        <f>H33-'1.1 Risk free BASE'!H33</f>
        <v>-1.9057569086751158E-2</v>
      </c>
      <c r="AC33" s="24">
        <f>I33-'1.1 Risk free BASE'!I33</f>
        <v>-1.2437514901991742E-2</v>
      </c>
      <c r="AD33" s="44">
        <f>J33-'1.1 Risk free BASE'!J33</f>
        <v>-1.1658949548106312E-2</v>
      </c>
      <c r="AE33" s="44">
        <f>K33-'1.1 Risk free BASE'!K33</f>
        <v>-1.0556082752995577E-2</v>
      </c>
      <c r="AF33" s="23">
        <f>L33-'1.1 Risk free BASE'!L33</f>
        <v>-1.2284913570554501E-2</v>
      </c>
      <c r="AG33" s="24">
        <f>M33-'1.1 Risk free BASE'!M33</f>
        <v>-1.6500793823904125E-2</v>
      </c>
      <c r="AH33" s="24">
        <f>N33-'1.1 Risk free BASE'!N33</f>
        <v>-1.9999888592345361E-2</v>
      </c>
      <c r="AI33" s="24">
        <f>O33-'1.1 Risk free BASE'!O33</f>
        <v>-1.9211287902392682E-2</v>
      </c>
      <c r="AJ33" s="24">
        <f>P33-'1.1 Risk free BASE'!P33</f>
        <v>-2.0918156276722E-2</v>
      </c>
      <c r="AK33" s="24">
        <f>Q33-'1.1 Risk free BASE'!Q33</f>
        <v>-1.9498162949880937E-2</v>
      </c>
      <c r="AL33" s="24">
        <f>R33-'1.1 Risk free BASE'!R33</f>
        <v>-1.8445436487833478E-2</v>
      </c>
      <c r="AM33" s="24">
        <f>S33-'1.1 Risk free BASE'!S33</f>
        <v>-1.8340654051510974E-2</v>
      </c>
      <c r="AN33" s="24">
        <f>T33-'1.1 Risk free BASE'!T33</f>
        <v>-1.4806215176676574E-2</v>
      </c>
      <c r="AO33" s="24">
        <f>U33-'1.1 Risk free BASE'!U33</f>
        <v>-1.5410380057552686E-2</v>
      </c>
      <c r="AP33" s="4"/>
    </row>
    <row r="34" spans="2:42">
      <c r="B34" s="13"/>
      <c r="C34" s="19">
        <v>27</v>
      </c>
      <c r="D34" s="22">
        <v>1.923857352727576E-2</v>
      </c>
      <c r="E34" s="22">
        <v>2.9230871208058468E-2</v>
      </c>
      <c r="F34" s="22">
        <v>1.6751043070270644E-2</v>
      </c>
      <c r="G34" s="22">
        <v>1.7931853440944279E-2</v>
      </c>
      <c r="H34" s="22">
        <v>2.6332196311865452E-2</v>
      </c>
      <c r="I34" s="22">
        <v>1.6937569973294542E-2</v>
      </c>
      <c r="J34" s="43">
        <v>1.5732213031480313E-2</v>
      </c>
      <c r="K34" s="43">
        <v>1.4268828188815919E-2</v>
      </c>
      <c r="L34" s="27">
        <v>1.6614943497332835E-2</v>
      </c>
      <c r="M34" s="28">
        <f t="shared" si="4"/>
        <v>2.1306932886898888E-2</v>
      </c>
      <c r="N34" s="22">
        <f t="shared" si="4"/>
        <v>2.5031064099715117E-2</v>
      </c>
      <c r="O34" s="22">
        <f t="shared" si="4"/>
        <v>2.5479772473758322E-2</v>
      </c>
      <c r="P34" s="22">
        <f t="shared" si="4"/>
        <v>2.7797746924302036E-2</v>
      </c>
      <c r="Q34" s="22">
        <f t="shared" si="4"/>
        <v>2.5424081928872466E-2</v>
      </c>
      <c r="R34" s="22">
        <f t="shared" si="4"/>
        <v>2.4252728389098088E-2</v>
      </c>
      <c r="S34" s="22">
        <f t="shared" si="4"/>
        <v>2.4337791401981335E-2</v>
      </c>
      <c r="T34" s="22">
        <f t="shared" si="4"/>
        <v>1.9467127030748488E-2</v>
      </c>
      <c r="U34" s="22">
        <f t="shared" si="4"/>
        <v>2.0030400426748418E-2</v>
      </c>
      <c r="W34" s="19">
        <v>27</v>
      </c>
      <c r="X34" s="24">
        <f>D34-'1.1 Risk free BASE'!D34</f>
        <v>-1.4290607670085054E-2</v>
      </c>
      <c r="Y34" s="24">
        <f>E34-'1.1 Risk free BASE'!E34</f>
        <v>-0.02</v>
      </c>
      <c r="Z34" s="24">
        <f>F34-'1.1 Risk free BASE'!F34</f>
        <v>-1.2646836942618922E-2</v>
      </c>
      <c r="AA34" s="24">
        <f>G34-'1.1 Risk free BASE'!G34</f>
        <v>-1.356052690807652E-2</v>
      </c>
      <c r="AB34" s="24">
        <f>H34-'1.1 Risk free BASE'!H34</f>
        <v>-1.9065499575346756E-2</v>
      </c>
      <c r="AC34" s="24">
        <f>I34-'1.1 Risk free BASE'!I34</f>
        <v>-1.263877670405078E-2</v>
      </c>
      <c r="AD34" s="44">
        <f>J34-'1.1 Risk free BASE'!J34</f>
        <v>-1.188444312068726E-2</v>
      </c>
      <c r="AE34" s="44">
        <f>K34-'1.1 Risk free BASE'!K34</f>
        <v>-1.070653784845832E-2</v>
      </c>
      <c r="AF34" s="23">
        <f>L34-'1.1 Risk free BASE'!L34</f>
        <v>-1.239170039691273E-2</v>
      </c>
      <c r="AG34" s="24">
        <f>M34-'1.1 Risk free BASE'!M34</f>
        <v>-1.6108764071618875E-2</v>
      </c>
      <c r="AH34" s="24">
        <f>N34-'1.1 Risk free BASE'!N34</f>
        <v>-1.999983015758855E-2</v>
      </c>
      <c r="AI34" s="24">
        <f>O34-'1.1 Risk free BASE'!O34</f>
        <v>-1.8655064040494551E-2</v>
      </c>
      <c r="AJ34" s="24">
        <f>P34-'1.1 Risk free BASE'!P34</f>
        <v>-2.0280526001299481E-2</v>
      </c>
      <c r="AK34" s="24">
        <f>Q34-'1.1 Risk free BASE'!Q34</f>
        <v>-1.9271519763528921E-2</v>
      </c>
      <c r="AL34" s="24">
        <f>R34-'1.1 Risk free BASE'!R34</f>
        <v>-1.7923801997818511E-2</v>
      </c>
      <c r="AM34" s="24">
        <f>S34-'1.1 Risk free BASE'!S34</f>
        <v>-1.7815390929261543E-2</v>
      </c>
      <c r="AN34" s="24">
        <f>T34-'1.1 Risk free BASE'!T34</f>
        <v>-1.4646634862447883E-2</v>
      </c>
      <c r="AO34" s="24">
        <f>U34-'1.1 Risk free BASE'!U34</f>
        <v>-1.5181564087306754E-2</v>
      </c>
      <c r="AP34" s="4"/>
    </row>
    <row r="35" spans="2:42">
      <c r="B35" s="13"/>
      <c r="C35" s="19">
        <v>28</v>
      </c>
      <c r="D35" s="22">
        <v>1.9340680952194766E-2</v>
      </c>
      <c r="E35" s="22">
        <v>2.9049143791552563E-2</v>
      </c>
      <c r="F35" s="22">
        <v>1.7103348109927863E-2</v>
      </c>
      <c r="G35" s="22">
        <v>1.8328451269539414E-2</v>
      </c>
      <c r="H35" s="22">
        <v>2.6280824462486141E-2</v>
      </c>
      <c r="I35" s="22">
        <v>1.721923120011648E-2</v>
      </c>
      <c r="J35" s="43">
        <v>1.6078360880472653E-2</v>
      </c>
      <c r="K35" s="43">
        <v>1.4495383757494595E-2</v>
      </c>
      <c r="L35" s="27">
        <v>1.6773175132727136E-2</v>
      </c>
      <c r="M35" s="28">
        <f t="shared" si="4"/>
        <v>2.2101451396223215E-2</v>
      </c>
      <c r="N35" s="22">
        <f t="shared" si="4"/>
        <v>2.4154613863987651E-2</v>
      </c>
      <c r="O35" s="22">
        <f t="shared" si="4"/>
        <v>2.6661867014285301E-2</v>
      </c>
      <c r="P35" s="22">
        <f t="shared" si="4"/>
        <v>2.9095198537226974E-2</v>
      </c>
      <c r="Q35" s="22">
        <f t="shared" si="4"/>
        <v>2.4894756080839242E-2</v>
      </c>
      <c r="R35" s="22">
        <f t="shared" si="4"/>
        <v>2.4853643660550873E-2</v>
      </c>
      <c r="S35" s="22">
        <f t="shared" si="4"/>
        <v>2.5469074612803455E-2</v>
      </c>
      <c r="T35" s="22">
        <f t="shared" si="4"/>
        <v>2.0631550015326683E-2</v>
      </c>
      <c r="U35" s="22">
        <f t="shared" si="4"/>
        <v>2.1054751263741345E-2</v>
      </c>
      <c r="W35" s="19">
        <v>28</v>
      </c>
      <c r="X35" s="24">
        <f>D35-'1.1 Risk free BASE'!D35</f>
        <v>-1.4329416775927362E-2</v>
      </c>
      <c r="Y35" s="24">
        <f>E35-'1.1 Risk free BASE'!E35</f>
        <v>-0.02</v>
      </c>
      <c r="Z35" s="24">
        <f>F35-'1.1 Risk free BASE'!F35</f>
        <v>-1.2826737343589745E-2</v>
      </c>
      <c r="AA35" s="24">
        <f>G35-'1.1 Risk free BASE'!G35</f>
        <v>-1.3761540623118851E-2</v>
      </c>
      <c r="AB35" s="24">
        <f>H35-'1.1 Risk free BASE'!H35</f>
        <v>-1.9060095125656984E-2</v>
      </c>
      <c r="AC35" s="24">
        <f>I35-'1.1 Risk free BASE'!I35</f>
        <v>-1.2796024799660799E-2</v>
      </c>
      <c r="AD35" s="44">
        <f>J35-'1.1 Risk free BASE'!J35</f>
        <v>-1.2063327710233329E-2</v>
      </c>
      <c r="AE35" s="44">
        <f>K35-'1.1 Risk free BASE'!K35</f>
        <v>-1.0827551601426011E-2</v>
      </c>
      <c r="AF35" s="23">
        <f>L35-'1.1 Risk free BASE'!L35</f>
        <v>-1.2469815648777915E-2</v>
      </c>
      <c r="AG35" s="24">
        <f>M35-'1.1 Risk free BASE'!M35</f>
        <v>-1.5380663865345534E-2</v>
      </c>
      <c r="AH35" s="24">
        <f>N35-'1.1 Risk free BASE'!N35</f>
        <v>-1.9999769504465581E-2</v>
      </c>
      <c r="AI35" s="24">
        <f>O35-'1.1 Risk free BASE'!O35</f>
        <v>-1.7742240974306434E-2</v>
      </c>
      <c r="AJ35" s="24">
        <f>P35-'1.1 Risk free BASE'!P35</f>
        <v>-1.926184169683931E-2</v>
      </c>
      <c r="AK35" s="24">
        <f>Q35-'1.1 Risk free BASE'!Q35</f>
        <v>-1.8914368470253962E-2</v>
      </c>
      <c r="AL35" s="24">
        <f>R35-'1.1 Risk free BASE'!R35</f>
        <v>-1.7083152661510503E-2</v>
      </c>
      <c r="AM35" s="24">
        <f>S35-'1.1 Risk free BASE'!S35</f>
        <v>-1.695033907786514E-2</v>
      </c>
      <c r="AN35" s="24">
        <f>T35-'1.1 Risk free BASE'!T35</f>
        <v>-1.4120439625215919E-2</v>
      </c>
      <c r="AO35" s="24">
        <f>U35-'1.1 Risk free BASE'!U35</f>
        <v>-1.4590166192011811E-2</v>
      </c>
      <c r="AP35" s="4"/>
    </row>
    <row r="36" spans="2:42">
      <c r="B36" s="13"/>
      <c r="C36" s="19">
        <v>29</v>
      </c>
      <c r="D36" s="22">
        <v>1.9474938303093214E-2</v>
      </c>
      <c r="E36" s="22">
        <v>2.8851422807400402E-2</v>
      </c>
      <c r="F36" s="22">
        <v>1.7483619598384958E-2</v>
      </c>
      <c r="G36" s="22">
        <v>1.875472841678949E-2</v>
      </c>
      <c r="H36" s="22">
        <v>2.6218086400032314E-2</v>
      </c>
      <c r="I36" s="22">
        <v>1.7510889231454385E-2</v>
      </c>
      <c r="J36" s="43">
        <v>1.6450588378335684E-2</v>
      </c>
      <c r="K36" s="43">
        <v>1.4755762522756566E-2</v>
      </c>
      <c r="L36" s="27">
        <v>1.6966377054374204E-2</v>
      </c>
      <c r="M36" s="28">
        <f t="shared" si="4"/>
        <v>2.3241331957766898E-2</v>
      </c>
      <c r="N36" s="22">
        <f t="shared" si="4"/>
        <v>2.3330632556662456E-2</v>
      </c>
      <c r="O36" s="22">
        <f t="shared" si="4"/>
        <v>2.818913892437469E-2</v>
      </c>
      <c r="P36" s="22">
        <f t="shared" si="4"/>
        <v>3.0763209533878344E-2</v>
      </c>
      <c r="Q36" s="22">
        <f t="shared" si="4"/>
        <v>2.446297691475019E-2</v>
      </c>
      <c r="R36" s="22">
        <f t="shared" si="4"/>
        <v>2.5711353414047844E-2</v>
      </c>
      <c r="S36" s="22">
        <f t="shared" si="4"/>
        <v>2.692850379173195E-2</v>
      </c>
      <c r="T36" s="22">
        <f t="shared" si="4"/>
        <v>2.2073563058086165E-2</v>
      </c>
      <c r="U36" s="22">
        <f t="shared" si="4"/>
        <v>2.2390961135957399E-2</v>
      </c>
      <c r="W36" s="19">
        <v>29</v>
      </c>
      <c r="X36" s="24">
        <f>D36-'1.1 Risk free BASE'!D36</f>
        <v>-1.4328396641106078E-2</v>
      </c>
      <c r="Y36" s="24">
        <f>E36-'1.1 Risk free BASE'!E36</f>
        <v>-0.02</v>
      </c>
      <c r="Z36" s="24">
        <f>F36-'1.1 Risk free BASE'!F36</f>
        <v>-1.2950042140319695E-2</v>
      </c>
      <c r="AA36" s="24">
        <f>G36-'1.1 Risk free BASE'!G36</f>
        <v>-1.3900055038933212E-2</v>
      </c>
      <c r="AB36" s="24">
        <f>H36-'1.1 Risk free BASE'!H36</f>
        <v>-1.9038655753169875E-2</v>
      </c>
      <c r="AC36" s="24">
        <f>I36-'1.1 Risk free BASE'!I36</f>
        <v>-1.2901997503037332E-2</v>
      </c>
      <c r="AD36" s="44">
        <f>J36-'1.1 Risk free BASE'!J36</f>
        <v>-1.2187906836293783E-2</v>
      </c>
      <c r="AE36" s="44">
        <f>K36-'1.1 Risk free BASE'!K36</f>
        <v>-1.0909057291587754E-2</v>
      </c>
      <c r="AF36" s="23">
        <f>L36-'1.1 Risk free BASE'!L36</f>
        <v>-1.250921921856607E-2</v>
      </c>
      <c r="AG36" s="24">
        <f>M36-'1.1 Risk free BASE'!M36</f>
        <v>-1.4299625738999122E-2</v>
      </c>
      <c r="AH36" s="24">
        <f>N36-'1.1 Risk free BASE'!N36</f>
        <v>-1.9999706949727747E-2</v>
      </c>
      <c r="AI36" s="24">
        <f>O36-'1.1 Risk free BASE'!O36</f>
        <v>-1.6445065293412719E-2</v>
      </c>
      <c r="AJ36" s="24">
        <f>P36-'1.1 Risk free BASE'!P36</f>
        <v>-1.7831840898244522E-2</v>
      </c>
      <c r="AK36" s="24">
        <f>Q36-'1.1 Risk free BASE'!Q36</f>
        <v>-1.8439547136510193E-2</v>
      </c>
      <c r="AL36" s="24">
        <f>R36-'1.1 Risk free BASE'!R36</f>
        <v>-1.5897733095412203E-2</v>
      </c>
      <c r="AM36" s="24">
        <f>S36-'1.1 Risk free BASE'!S36</f>
        <v>-1.5718466894873773E-2</v>
      </c>
      <c r="AN36" s="24">
        <f>T36-'1.1 Risk free BASE'!T36</f>
        <v>-1.3210443978106001E-2</v>
      </c>
      <c r="AO36" s="24">
        <f>U36-'1.1 Risk free BASE'!U36</f>
        <v>-1.3618975006550293E-2</v>
      </c>
      <c r="AP36" s="4"/>
    </row>
    <row r="37" spans="2:42">
      <c r="B37" s="13"/>
      <c r="C37" s="19">
        <v>30</v>
      </c>
      <c r="D37" s="22">
        <v>1.965083632944653E-2</v>
      </c>
      <c r="E37" s="22">
        <v>2.864000000000046E-2</v>
      </c>
      <c r="F37" s="22">
        <v>1.7902283300707644E-2</v>
      </c>
      <c r="G37" s="22">
        <v>1.922192813112078E-2</v>
      </c>
      <c r="H37" s="22">
        <v>2.6147287485291271E-2</v>
      </c>
      <c r="I37" s="22">
        <v>1.7820992274478975E-2</v>
      </c>
      <c r="J37" s="43">
        <v>1.6858878272336231E-2</v>
      </c>
      <c r="K37" s="43">
        <v>1.5057594929321239E-2</v>
      </c>
      <c r="L37" s="27">
        <v>1.7202987193754238E-2</v>
      </c>
      <c r="M37" s="28">
        <f t="shared" si="4"/>
        <v>2.4765102223311297E-2</v>
      </c>
      <c r="N37" s="22">
        <f t="shared" si="4"/>
        <v>2.2527601450949009E-2</v>
      </c>
      <c r="O37" s="22">
        <f t="shared" si="4"/>
        <v>3.0118755588607993E-2</v>
      </c>
      <c r="P37" s="22">
        <f t="shared" si="4"/>
        <v>3.2864321910527794E-2</v>
      </c>
      <c r="Q37" s="22">
        <f t="shared" si="4"/>
        <v>2.4096242315631899E-2</v>
      </c>
      <c r="R37" s="22">
        <f t="shared" si="4"/>
        <v>2.6855209102103927E-2</v>
      </c>
      <c r="S37" s="22">
        <f t="shared" si="4"/>
        <v>2.8770894558439508E-2</v>
      </c>
      <c r="T37" s="22">
        <f t="shared" si="4"/>
        <v>2.38498968107137E-2</v>
      </c>
      <c r="U37" s="22">
        <f t="shared" si="4"/>
        <v>2.4088680222245529E-2</v>
      </c>
      <c r="W37" s="19">
        <v>30</v>
      </c>
      <c r="X37" s="24">
        <f>D37-'1.1 Risk free BASE'!D37</f>
        <v>-1.4278600625809768E-2</v>
      </c>
      <c r="Y37" s="24">
        <f>E37-'1.1 Risk free BASE'!E37</f>
        <v>-0.02</v>
      </c>
      <c r="Z37" s="24">
        <f>F37-'1.1 Risk free BASE'!F37</f>
        <v>-1.300807503840451E-2</v>
      </c>
      <c r="AA37" s="24">
        <f>G37-'1.1 Risk free BASE'!G37</f>
        <v>-1.3966949316601918E-2</v>
      </c>
      <c r="AB37" s="24">
        <f>H37-'1.1 Risk free BASE'!H37</f>
        <v>-1.899902218876548E-2</v>
      </c>
      <c r="AC37" s="24">
        <f>I37-'1.1 Risk free BASE'!I37</f>
        <v>-1.2949007725522099E-2</v>
      </c>
      <c r="AD37" s="44">
        <f>J37-'1.1 Risk free BASE'!J37</f>
        <v>-1.2249920859052743E-2</v>
      </c>
      <c r="AE37" s="44">
        <f>K37-'1.1 Risk free BASE'!K37</f>
        <v>-1.0941080612369092E-2</v>
      </c>
      <c r="AF37" s="23">
        <f>L37-'1.1 Risk free BASE'!L37</f>
        <v>-1.249995570633744E-2</v>
      </c>
      <c r="AG37" s="24">
        <f>M37-'1.1 Risk free BASE'!M37</f>
        <v>-1.2827991743052269E-2</v>
      </c>
      <c r="AH37" s="24">
        <f>N37-'1.1 Risk free BASE'!N37</f>
        <v>-1.9999640990014056E-2</v>
      </c>
      <c r="AI37" s="24">
        <f>O37-'1.1 Risk free BASE'!O37</f>
        <v>-1.471214941436183E-2</v>
      </c>
      <c r="AJ37" s="24">
        <f>P37-'1.1 Risk free BASE'!P37</f>
        <v>-1.5934026035661963E-2</v>
      </c>
      <c r="AK37" s="24">
        <f>Q37-'1.1 Risk free BASE'!Q37</f>
        <v>-1.7852595741182808E-2</v>
      </c>
      <c r="AL37" s="24">
        <f>R37-'1.1 Risk free BASE'!R37</f>
        <v>-1.4325088281836207E-2</v>
      </c>
      <c r="AM37" s="24">
        <f>S37-'1.1 Risk free BASE'!S37</f>
        <v>-1.4070655595226356E-2</v>
      </c>
      <c r="AN37" s="24">
        <f>T37-'1.1 Risk free BASE'!T37</f>
        <v>-1.1878010478347578E-2</v>
      </c>
      <c r="AO37" s="24">
        <f>U37-'1.1 Risk free BASE'!U37</f>
        <v>-1.2229199826846893E-2</v>
      </c>
      <c r="AP37" s="4"/>
    </row>
    <row r="38" spans="2:42">
      <c r="B38" s="13"/>
      <c r="C38" s="19">
        <v>31</v>
      </c>
      <c r="D38" s="22">
        <v>1.9873550552475416E-2</v>
      </c>
      <c r="E38" s="22">
        <v>2.8416853477930788E-2</v>
      </c>
      <c r="F38" s="22">
        <v>1.8365116841043472E-2</v>
      </c>
      <c r="G38" s="22">
        <v>1.9736260305591058E-2</v>
      </c>
      <c r="H38" s="22">
        <v>2.6068791281919745E-2</v>
      </c>
      <c r="I38" s="22">
        <v>1.8154659053486233E-2</v>
      </c>
      <c r="J38" s="43">
        <v>1.7308794571282871E-2</v>
      </c>
      <c r="K38" s="43">
        <v>1.5404780715661426E-2</v>
      </c>
      <c r="L38" s="27">
        <v>1.7487404631499226E-2</v>
      </c>
      <c r="M38" s="28">
        <f t="shared" si="4"/>
        <v>2.657764532602358E-2</v>
      </c>
      <c r="N38" s="22">
        <f t="shared" si="4"/>
        <v>2.1744920388305999E-2</v>
      </c>
      <c r="O38" s="22">
        <f t="shared" si="4"/>
        <v>3.2348412585501363E-2</v>
      </c>
      <c r="P38" s="22">
        <f t="shared" si="4"/>
        <v>3.5287506445949246E-2</v>
      </c>
      <c r="Q38" s="22">
        <f t="shared" si="4"/>
        <v>2.3716695278812816E-2</v>
      </c>
      <c r="R38" s="22">
        <f t="shared" si="4"/>
        <v>2.8215687625566366E-2</v>
      </c>
      <c r="S38" s="22">
        <f t="shared" si="4"/>
        <v>3.0899247585524314E-2</v>
      </c>
      <c r="T38" s="22">
        <f t="shared" si="4"/>
        <v>2.5875756011197737E-2</v>
      </c>
      <c r="U38" s="22">
        <f t="shared" si="4"/>
        <v>2.605700713145187E-2</v>
      </c>
      <c r="W38" s="19">
        <v>31</v>
      </c>
      <c r="X38" s="24">
        <f>D38-'1.1 Risk free BASE'!D38</f>
        <v>-1.4175351883748633E-2</v>
      </c>
      <c r="Y38" s="24">
        <f>E38-'1.1 Risk free BASE'!E38</f>
        <v>-0.02</v>
      </c>
      <c r="Z38" s="24">
        <f>F38-'1.1 Risk free BASE'!F38</f>
        <v>-1.2996738889411441E-2</v>
      </c>
      <c r="AA38" s="24">
        <f>G38-'1.1 Risk free BASE'!G38</f>
        <v>-1.3958025909021732E-2</v>
      </c>
      <c r="AB38" s="24">
        <f>H38-'1.1 Risk free BASE'!H38</f>
        <v>-1.8941985637251468E-2</v>
      </c>
      <c r="AC38" s="24">
        <f>I38-'1.1 Risk free BASE'!I38</f>
        <v>-1.2933282474157259E-2</v>
      </c>
      <c r="AD38" s="44">
        <f>J38-'1.1 Risk free BASE'!J38</f>
        <v>-1.2245461096273225E-2</v>
      </c>
      <c r="AE38" s="44">
        <f>K38-'1.1 Risk free BASE'!K38</f>
        <v>-1.0918156160655501E-2</v>
      </c>
      <c r="AF38" s="23">
        <f>L38-'1.1 Risk free BASE'!L38</f>
        <v>-1.2436595037239373E-2</v>
      </c>
      <c r="AG38" s="24">
        <f>M38-'1.1 Risk free BASE'!M38</f>
        <v>-1.1061647412042852E-2</v>
      </c>
      <c r="AH38" s="24">
        <f>N38-'1.1 Risk free BASE'!N38</f>
        <v>-1.9999572467033877E-2</v>
      </c>
      <c r="AI38" s="24">
        <f>O38-'1.1 Risk free BASE'!O38</f>
        <v>-1.2650703407480535E-2</v>
      </c>
      <c r="AJ38" s="24">
        <f>P38-'1.1 Risk free BASE'!P38</f>
        <v>-1.3684551446847548E-2</v>
      </c>
      <c r="AK38" s="24">
        <f>Q38-'1.1 Risk free BASE'!Q38</f>
        <v>-1.7236261436269995E-2</v>
      </c>
      <c r="AL38" s="24">
        <f>R38-'1.1 Risk free BASE'!R38</f>
        <v>-1.2456238186537405E-2</v>
      </c>
      <c r="AM38" s="24">
        <f>S38-'1.1 Risk free BASE'!S38</f>
        <v>-1.2108741215011154E-2</v>
      </c>
      <c r="AN38" s="24">
        <f>T38-'1.1 Risk free BASE'!T38</f>
        <v>-1.0222820497642893E-2</v>
      </c>
      <c r="AO38" s="24">
        <f>U38-'1.1 Risk free BASE'!U38</f>
        <v>-1.0520808731766751E-2</v>
      </c>
      <c r="AP38" s="4"/>
    </row>
    <row r="39" spans="2:42">
      <c r="B39" s="13"/>
      <c r="C39" s="19">
        <v>32</v>
      </c>
      <c r="D39" s="22">
        <v>2.0130730782834227E-2</v>
      </c>
      <c r="E39" s="22">
        <v>2.8214518728131743E-2</v>
      </c>
      <c r="F39" s="22">
        <v>1.8857646680065621E-2</v>
      </c>
      <c r="G39" s="22">
        <v>2.028191490911424E-2</v>
      </c>
      <c r="H39" s="22">
        <v>2.5978223171208681E-2</v>
      </c>
      <c r="I39" s="22">
        <v>1.850404251056692E-2</v>
      </c>
      <c r="J39" s="43">
        <v>1.7786644985072098E-2</v>
      </c>
      <c r="K39" s="43">
        <v>1.578367606118003E-2</v>
      </c>
      <c r="L39" s="27">
        <v>1.7806181848325497E-2</v>
      </c>
      <c r="M39" s="28">
        <f t="shared" si="4"/>
        <v>2.8135566183904892E-2</v>
      </c>
      <c r="N39" s="22">
        <f t="shared" si="4"/>
        <v>2.1961847525041822E-2</v>
      </c>
      <c r="O39" s="22">
        <f t="shared" si="4"/>
        <v>3.4244797733524512E-2</v>
      </c>
      <c r="P39" s="22">
        <f t="shared" si="4"/>
        <v>3.7342805864311268E-2</v>
      </c>
      <c r="Q39" s="22">
        <f t="shared" si="4"/>
        <v>2.3174573356757877E-2</v>
      </c>
      <c r="R39" s="22">
        <f t="shared" si="4"/>
        <v>2.9394600780533464E-2</v>
      </c>
      <c r="S39" s="22">
        <f t="shared" si="4"/>
        <v>3.2711862692368587E-2</v>
      </c>
      <c r="T39" s="22">
        <f t="shared" si="4"/>
        <v>2.7599820470155745E-2</v>
      </c>
      <c r="U39" s="22">
        <f t="shared" si="4"/>
        <v>2.7737967833614707E-2</v>
      </c>
      <c r="W39" s="19">
        <v>32</v>
      </c>
      <c r="X39" s="24">
        <f>D39-'1.1 Risk free BASE'!D39</f>
        <v>-1.4031458168192623E-2</v>
      </c>
      <c r="Y39" s="24">
        <f>E39-'1.1 Risk free BASE'!E39</f>
        <v>-1.9972104606289509E-2</v>
      </c>
      <c r="Z39" s="24">
        <f>F39-'1.1 Risk free BASE'!F39</f>
        <v>-1.2932106865222837E-2</v>
      </c>
      <c r="AA39" s="24">
        <f>G39-'1.1 Risk free BASE'!G39</f>
        <v>-1.3890990581754359E-2</v>
      </c>
      <c r="AB39" s="24">
        <f>H39-'1.1 Risk free BASE'!H39</f>
        <v>-1.8876177451757181E-2</v>
      </c>
      <c r="AC39" s="24">
        <f>I39-'1.1 Risk free BASE'!I39</f>
        <v>-1.2867982784015464E-2</v>
      </c>
      <c r="AD39" s="44">
        <f>J39-'1.1 Risk free BASE'!J39</f>
        <v>-1.2189795696768035E-2</v>
      </c>
      <c r="AE39" s="44">
        <f>K39-'1.1 Risk free BASE'!K39</f>
        <v>-1.085293785183894E-2</v>
      </c>
      <c r="AF39" s="23">
        <f>L39-'1.1 Risk free BASE'!L39</f>
        <v>-1.2331918081490478E-2</v>
      </c>
      <c r="AG39" s="24">
        <f>M39-'1.1 Risk free BASE'!M39</f>
        <v>-9.5446674532237985E-3</v>
      </c>
      <c r="AH39" s="24">
        <f>N39-'1.1 Risk free BASE'!N39</f>
        <v>-1.9112663176275024E-2</v>
      </c>
      <c r="AI39" s="24">
        <f>O39-'1.1 Risk free BASE'!O39</f>
        <v>-1.0898208834748901E-2</v>
      </c>
      <c r="AJ39" s="24">
        <f>P39-'1.1 Risk free BASE'!P39</f>
        <v>-1.1777726127140564E-2</v>
      </c>
      <c r="AK39" s="24">
        <f>Q39-'1.1 Risk free BASE'!Q39</f>
        <v>-1.6843751274010499E-2</v>
      </c>
      <c r="AL39" s="24">
        <f>R39-'1.1 Risk free BASE'!R39</f>
        <v>-1.082295054554705E-2</v>
      </c>
      <c r="AM39" s="24">
        <f>S39-'1.1 Risk free BASE'!S39</f>
        <v>-1.0438535930616055E-2</v>
      </c>
      <c r="AN39" s="24">
        <f>T39-'1.1 Risk free BASE'!T39</f>
        <v>-8.8084786120448122E-3</v>
      </c>
      <c r="AO39" s="24">
        <f>U39-'1.1 Risk free BASE'!U39</f>
        <v>-9.0593616667860033E-3</v>
      </c>
      <c r="AP39" s="4"/>
    </row>
    <row r="40" spans="2:42">
      <c r="B40" s="13"/>
      <c r="C40" s="19">
        <v>33</v>
      </c>
      <c r="D40" s="22">
        <v>2.0409464712354275E-2</v>
      </c>
      <c r="E40" s="22">
        <v>2.8280155122637263E-2</v>
      </c>
      <c r="F40" s="22">
        <v>1.9365039651845217E-2</v>
      </c>
      <c r="G40" s="22">
        <v>2.0842768610767504E-2</v>
      </c>
      <c r="H40" s="22">
        <v>2.5877732964939115E-2</v>
      </c>
      <c r="I40" s="22">
        <v>1.8860634353785821E-2</v>
      </c>
      <c r="J40" s="43">
        <v>1.8278360628127599E-2</v>
      </c>
      <c r="K40" s="43">
        <v>1.6180465048763804E-2</v>
      </c>
      <c r="L40" s="27">
        <v>1.8145550622796991E-2</v>
      </c>
      <c r="M40" s="28">
        <f t="shared" si="4"/>
        <v>2.9369276419452195E-2</v>
      </c>
      <c r="N40" s="22">
        <f t="shared" si="4"/>
        <v>3.0382733484412228E-2</v>
      </c>
      <c r="O40" s="22">
        <f t="shared" si="4"/>
        <v>3.5735720311629748E-2</v>
      </c>
      <c r="P40" s="22">
        <f t="shared" si="4"/>
        <v>3.8953799998962202E-2</v>
      </c>
      <c r="Q40" s="22">
        <f t="shared" si="4"/>
        <v>2.2667237995150025E-2</v>
      </c>
      <c r="R40" s="22">
        <f t="shared" si="4"/>
        <v>3.0337731961078251E-2</v>
      </c>
      <c r="S40" s="22">
        <f t="shared" si="4"/>
        <v>3.4139320764676517E-2</v>
      </c>
      <c r="T40" s="22">
        <f t="shared" si="4"/>
        <v>2.8959881370546503E-2</v>
      </c>
      <c r="U40" s="22">
        <f t="shared" si="4"/>
        <v>2.9065304293718786E-2</v>
      </c>
      <c r="W40" s="19">
        <v>33</v>
      </c>
      <c r="X40" s="24">
        <f>D40-'1.1 Risk free BASE'!D40</f>
        <v>-1.386025209522268E-2</v>
      </c>
      <c r="Y40" s="24">
        <f>E40-'1.1 Risk free BASE'!E40</f>
        <v>-1.9673412064550533E-2</v>
      </c>
      <c r="Z40" s="24">
        <f>F40-'1.1 Risk free BASE'!F40</f>
        <v>-1.2830524626098905E-2</v>
      </c>
      <c r="AA40" s="24">
        <f>G40-'1.1 Risk free BASE'!G40</f>
        <v>-1.3783744014815635E-2</v>
      </c>
      <c r="AB40" s="24">
        <f>H40-'1.1 Risk free BASE'!H40</f>
        <v>-1.8803159718663753E-2</v>
      </c>
      <c r="AC40" s="24">
        <f>I40-'1.1 Risk free BASE'!I40</f>
        <v>-1.2766973513563595E-2</v>
      </c>
      <c r="AD40" s="44">
        <f>J40-'1.1 Risk free BASE'!J40</f>
        <v>-1.209848371521427E-2</v>
      </c>
      <c r="AE40" s="44">
        <f>K40-'1.1 Risk free BASE'!K40</f>
        <v>-1.0758676446659621E-2</v>
      </c>
      <c r="AF40" s="23">
        <f>L40-'1.1 Risk free BASE'!L40</f>
        <v>-1.2199298541634152E-2</v>
      </c>
      <c r="AG40" s="24">
        <f>M40-'1.1 Risk free BASE'!M40</f>
        <v>-8.3472413417404745E-3</v>
      </c>
      <c r="AH40" s="24">
        <f>N40-'1.1 Risk free BASE'!N40</f>
        <v>-1.0140334256878658E-2</v>
      </c>
      <c r="AI40" s="24">
        <f>O40-'1.1 Risk free BASE'!O40</f>
        <v>-9.5304041806363315E-3</v>
      </c>
      <c r="AJ40" s="24">
        <f>P40-'1.1 Risk free BASE'!P40</f>
        <v>-1.0293669719946275E-2</v>
      </c>
      <c r="AK40" s="24">
        <f>Q40-'1.1 Risk free BASE'!Q40</f>
        <v>-1.6476587626023331E-2</v>
      </c>
      <c r="AL40" s="24">
        <f>R40-'1.1 Risk free BASE'!R40</f>
        <v>-9.502045164613282E-3</v>
      </c>
      <c r="AM40" s="24">
        <f>S40-'1.1 Risk free BASE'!S40</f>
        <v>-9.1329587847535088E-3</v>
      </c>
      <c r="AN40" s="24">
        <f>T40-'1.1 Risk free BASE'!T40</f>
        <v>-7.7073567261560783E-3</v>
      </c>
      <c r="AO40" s="24">
        <f>U40-'1.1 Risk free BASE'!U40</f>
        <v>-7.9174750730326426E-3</v>
      </c>
      <c r="AP40" s="4"/>
    </row>
    <row r="41" spans="2:42">
      <c r="B41" s="13"/>
      <c r="C41" s="19">
        <v>34</v>
      </c>
      <c r="D41" s="22">
        <v>2.0700411857173195E-2</v>
      </c>
      <c r="E41" s="22">
        <v>2.8363811253855786E-2</v>
      </c>
      <c r="F41" s="22">
        <v>1.9876831612438917E-2</v>
      </c>
      <c r="G41" s="22">
        <v>2.1407502963773695E-2</v>
      </c>
      <c r="H41" s="22">
        <v>2.5768639486340339E-2</v>
      </c>
      <c r="I41" s="22">
        <v>1.9218344033337997E-2</v>
      </c>
      <c r="J41" s="43">
        <v>1.8774002836784209E-2</v>
      </c>
      <c r="K41" s="43">
        <v>1.6585288852069224E-2</v>
      </c>
      <c r="L41" s="27">
        <v>1.8495624400066024E-2</v>
      </c>
      <c r="M41" s="28">
        <f t="shared" ref="M41:U56" si="5">IF($C41=1,D41,(1+D41)^$C41/(1+D40)^($C40)-1)</f>
        <v>3.0348348441555872E-2</v>
      </c>
      <c r="N41" s="22">
        <f t="shared" si="5"/>
        <v>3.1128284996480682E-2</v>
      </c>
      <c r="O41" s="22">
        <f t="shared" si="5"/>
        <v>3.691089310836837E-2</v>
      </c>
      <c r="P41" s="22">
        <f t="shared" si="5"/>
        <v>4.0220039144900355E-2</v>
      </c>
      <c r="Q41" s="22">
        <f t="shared" si="5"/>
        <v>2.2175055575431646E-2</v>
      </c>
      <c r="R41" s="22">
        <f t="shared" si="5"/>
        <v>3.1093482643909542E-2</v>
      </c>
      <c r="S41" s="22">
        <f t="shared" si="5"/>
        <v>3.5266243171267586E-2</v>
      </c>
      <c r="T41" s="22">
        <f t="shared" si="5"/>
        <v>3.0035334072634035E-2</v>
      </c>
      <c r="U41" s="22">
        <f t="shared" si="5"/>
        <v>3.011583354398284E-2</v>
      </c>
      <c r="W41" s="19">
        <v>34</v>
      </c>
      <c r="X41" s="24">
        <f>D41-'1.1 Risk free BASE'!D41</f>
        <v>-1.3671460645767963E-2</v>
      </c>
      <c r="Y41" s="24">
        <f>E41-'1.1 Risk free BASE'!E41</f>
        <v>-1.9357024608441797E-2</v>
      </c>
      <c r="Z41" s="24">
        <f>F41-'1.1 Risk free BASE'!F41</f>
        <v>-1.2703879243305405E-2</v>
      </c>
      <c r="AA41" s="24">
        <f>G41-'1.1 Risk free BASE'!G41</f>
        <v>-1.3649265059826998E-2</v>
      </c>
      <c r="AB41" s="24">
        <f>H41-'1.1 Risk free BASE'!H41</f>
        <v>-1.8723890715264035E-2</v>
      </c>
      <c r="AC41" s="24">
        <f>I41-'1.1 Risk free BASE'!I41</f>
        <v>-1.2640707698383213E-2</v>
      </c>
      <c r="AD41" s="44">
        <f>J41-'1.1 Risk free BASE'!J41</f>
        <v>-1.1982865879935689E-2</v>
      </c>
      <c r="AE41" s="44">
        <f>K41-'1.1 Risk free BASE'!K41</f>
        <v>-1.0644977299183678E-2</v>
      </c>
      <c r="AF41" s="23">
        <f>L41-'1.1 Risk free BASE'!L41</f>
        <v>-1.2048430729479476E-2</v>
      </c>
      <c r="AG41" s="24">
        <f>M41-'1.1 Risk free BASE'!M41</f>
        <v>-7.4003284691406268E-3</v>
      </c>
      <c r="AH41" s="24">
        <f>N41-'1.1 Risk free BASE'!N41</f>
        <v>-8.9413440693919544E-3</v>
      </c>
      <c r="AI41" s="24">
        <f>O41-'1.1 Risk free BASE'!O41</f>
        <v>-8.4605985141850137E-3</v>
      </c>
      <c r="AJ41" s="24">
        <f>P41-'1.1 Risk free BASE'!P41</f>
        <v>-9.1359801701280663E-3</v>
      </c>
      <c r="AK41" s="24">
        <f>Q41-'1.1 Risk free BASE'!Q41</f>
        <v>-1.6120529331034028E-2</v>
      </c>
      <c r="AL41" s="24">
        <f>R41-'1.1 Risk free BASE'!R41</f>
        <v>-8.4324158220137058E-3</v>
      </c>
      <c r="AM41" s="24">
        <f>S41-'1.1 Risk free BASE'!S41</f>
        <v>-8.110370344637241E-3</v>
      </c>
      <c r="AN41" s="24">
        <f>T41-'1.1 Risk free BASE'!T41</f>
        <v>-6.8484855144868018E-3</v>
      </c>
      <c r="AO41" s="24">
        <f>U41-'1.1 Risk free BASE'!U41</f>
        <v>-7.0236695854921649E-3</v>
      </c>
      <c r="AP41" s="4"/>
    </row>
    <row r="42" spans="2:42">
      <c r="B42" s="13"/>
      <c r="C42" s="19">
        <v>35</v>
      </c>
      <c r="D42" s="22">
        <v>2.0996836695432064E-2</v>
      </c>
      <c r="E42" s="22">
        <v>2.8459744007395704E-2</v>
      </c>
      <c r="F42" s="22">
        <v>2.0385698282210818E-2</v>
      </c>
      <c r="G42" s="22">
        <v>2.1968237117091949E-2</v>
      </c>
      <c r="H42" s="22">
        <v>2.5651562068697453E-2</v>
      </c>
      <c r="I42" s="22">
        <v>1.9572855120967292E-2</v>
      </c>
      <c r="J42" s="43">
        <v>1.9266607397504298E-2</v>
      </c>
      <c r="K42" s="43">
        <v>1.6991151801771576E-2</v>
      </c>
      <c r="L42" s="27">
        <v>1.884933327701166E-2</v>
      </c>
      <c r="M42" s="28">
        <f t="shared" si="5"/>
        <v>3.1126666181878759E-2</v>
      </c>
      <c r="N42" s="22">
        <f t="shared" si="5"/>
        <v>3.1726787904498899E-2</v>
      </c>
      <c r="O42" s="22">
        <f t="shared" si="5"/>
        <v>3.7839067171076435E-2</v>
      </c>
      <c r="P42" s="22">
        <f t="shared" si="5"/>
        <v>4.1217469824573749E-2</v>
      </c>
      <c r="Q42" s="22">
        <f t="shared" si="5"/>
        <v>2.1678870750375667E-2</v>
      </c>
      <c r="R42" s="22">
        <f t="shared" si="5"/>
        <v>3.1699882053511708E-2</v>
      </c>
      <c r="S42" s="22">
        <f t="shared" si="5"/>
        <v>3.6157640749014952E-2</v>
      </c>
      <c r="T42" s="22">
        <f t="shared" si="5"/>
        <v>3.0887329049120282E-2</v>
      </c>
      <c r="U42" s="22">
        <f t="shared" si="5"/>
        <v>3.0948803691825066E-2</v>
      </c>
      <c r="W42" s="19">
        <v>35</v>
      </c>
      <c r="X42" s="24">
        <f>D42-'1.1 Risk free BASE'!D42</f>
        <v>-1.3472175113415696E-2</v>
      </c>
      <c r="Y42" s="24">
        <f>E42-'1.1 Risk free BASE'!E42</f>
        <v>-1.9030984418128893E-2</v>
      </c>
      <c r="Z42" s="24">
        <f>F42-'1.1 Risk free BASE'!F42</f>
        <v>-1.2560828588169537E-2</v>
      </c>
      <c r="AA42" s="24">
        <f>G42-'1.1 Risk free BASE'!G42</f>
        <v>-1.3496981583394962E-2</v>
      </c>
      <c r="AB42" s="24">
        <f>H42-'1.1 Risk free BASE'!H42</f>
        <v>-1.8638820458669603E-2</v>
      </c>
      <c r="AC42" s="24">
        <f>I42-'1.1 Risk free BASE'!I42</f>
        <v>-1.2497068097510278E-2</v>
      </c>
      <c r="AD42" s="44">
        <f>J42-'1.1 Risk free BASE'!J42</f>
        <v>-1.1851220570617382E-2</v>
      </c>
      <c r="AE42" s="44">
        <f>K42-'1.1 Risk free BASE'!K42</f>
        <v>-1.0518809412852992E-2</v>
      </c>
      <c r="AF42" s="23">
        <f>L42-'1.1 Risk free BASE'!L42</f>
        <v>-1.1886341540738643E-2</v>
      </c>
      <c r="AG42" s="24">
        <f>M42-'1.1 Risk free BASE'!M42</f>
        <v>-6.6505155193670173E-3</v>
      </c>
      <c r="AH42" s="24">
        <f>N42-'1.1 Risk free BASE'!N42</f>
        <v>-7.9702851016212328E-3</v>
      </c>
      <c r="AI42" s="24">
        <f>O42-'1.1 Risk free BASE'!O42</f>
        <v>-7.6226169182522785E-3</v>
      </c>
      <c r="AJ42" s="24">
        <f>P42-'1.1 Risk free BASE'!P42</f>
        <v>-8.2313924669745742E-3</v>
      </c>
      <c r="AK42" s="24">
        <f>Q42-'1.1 Risk free BASE'!Q42</f>
        <v>-1.5761719558069043E-2</v>
      </c>
      <c r="AL42" s="24">
        <f>R42-'1.1 Risk free BASE'!R42</f>
        <v>-7.5653702923172972E-3</v>
      </c>
      <c r="AM42" s="24">
        <f>S42-'1.1 Risk free BASE'!S42</f>
        <v>-7.3083025544016245E-3</v>
      </c>
      <c r="AN42" s="24">
        <f>T42-'1.1 Risk free BASE'!T42</f>
        <v>-6.1777129083597782E-3</v>
      </c>
      <c r="AO42" s="24">
        <f>U42-'1.1 Risk free BASE'!U42</f>
        <v>-6.3231836964283694E-3</v>
      </c>
      <c r="AP42" s="4"/>
    </row>
    <row r="43" spans="2:42">
      <c r="B43" s="13"/>
      <c r="C43" s="19">
        <v>36</v>
      </c>
      <c r="D43" s="22">
        <v>2.1293913339645698E-2</v>
      </c>
      <c r="E43" s="22">
        <v>2.8563671241503386E-2</v>
      </c>
      <c r="F43" s="22">
        <v>2.088658351130035E-2</v>
      </c>
      <c r="G43" s="22">
        <v>2.2519563181998326E-2</v>
      </c>
      <c r="H43" s="22">
        <v>2.5526511755472159E-2</v>
      </c>
      <c r="I43" s="22">
        <v>1.9921156626678149E-2</v>
      </c>
      <c r="J43" s="43">
        <v>1.9751362637753012E-2</v>
      </c>
      <c r="K43" s="43">
        <v>1.7393140469118551E-2</v>
      </c>
      <c r="L43" s="27">
        <v>1.9201662019148635E-2</v>
      </c>
      <c r="M43" s="28">
        <f t="shared" si="5"/>
        <v>3.1746232829941379E-2</v>
      </c>
      <c r="N43" s="22">
        <f t="shared" si="5"/>
        <v>3.2207748270119962E-2</v>
      </c>
      <c r="O43" s="22">
        <f t="shared" si="5"/>
        <v>3.8573332220500411E-2</v>
      </c>
      <c r="P43" s="22">
        <f t="shared" si="5"/>
        <v>4.2004504903694784E-2</v>
      </c>
      <c r="Q43" s="22">
        <f t="shared" si="5"/>
        <v>2.1159342818773741E-2</v>
      </c>
      <c r="R43" s="22">
        <f t="shared" si="5"/>
        <v>3.2186960955305599E-2</v>
      </c>
      <c r="S43" s="22">
        <f t="shared" si="5"/>
        <v>3.6863825857100574E-2</v>
      </c>
      <c r="T43" s="22">
        <f t="shared" si="5"/>
        <v>3.1563297632632104E-2</v>
      </c>
      <c r="U43" s="22">
        <f t="shared" si="5"/>
        <v>3.1610228229449033E-2</v>
      </c>
      <c r="W43" s="19">
        <v>36</v>
      </c>
      <c r="X43" s="24">
        <f>D43-'1.1 Risk free BASE'!D43</f>
        <v>-1.3267549200835393E-2</v>
      </c>
      <c r="Y43" s="24">
        <f>E43-'1.1 Risk free BASE'!E43</f>
        <v>-1.8701219495239618E-2</v>
      </c>
      <c r="Z43" s="24">
        <f>F43-'1.1 Risk free BASE'!F43</f>
        <v>-1.2407675093931481E-2</v>
      </c>
      <c r="AA43" s="24">
        <f>G43-'1.1 Risk free BASE'!G43</f>
        <v>-1.3333739991474136E-2</v>
      </c>
      <c r="AB43" s="24">
        <f>H43-'1.1 Risk free BASE'!H43</f>
        <v>-1.854795697322964E-2</v>
      </c>
      <c r="AC43" s="24">
        <f>I43-'1.1 Risk free BASE'!I43</f>
        <v>-1.2341992907771271E-2</v>
      </c>
      <c r="AD43" s="44">
        <f>J43-'1.1 Risk free BASE'!J43</f>
        <v>-1.1709587703909063E-2</v>
      </c>
      <c r="AE43" s="44">
        <f>K43-'1.1 Risk free BASE'!K43</f>
        <v>-1.0385222539327943E-2</v>
      </c>
      <c r="AF43" s="23">
        <f>L43-'1.1 Risk free BASE'!L43</f>
        <v>-1.1718112107104828E-2</v>
      </c>
      <c r="AG43" s="24">
        <f>M43-'1.1 Risk free BASE'!M43</f>
        <v>-6.0562158699002389E-3</v>
      </c>
      <c r="AH43" s="24">
        <f>N43-'1.1 Risk free BASE'!N43</f>
        <v>-7.1834234430838695E-3</v>
      </c>
      <c r="AI43" s="24">
        <f>O43-'1.1 Risk free BASE'!O43</f>
        <v>-6.9655674459043748E-3</v>
      </c>
      <c r="AJ43" s="24">
        <f>P43-'1.1 Risk free BASE'!P43</f>
        <v>-7.5237794552769355E-3</v>
      </c>
      <c r="AK43" s="24">
        <f>Q43-'1.1 Risk free BASE'!Q43</f>
        <v>-1.5386201360039431E-2</v>
      </c>
      <c r="AL43" s="24">
        <f>R43-'1.1 Risk free BASE'!R43</f>
        <v>-6.8619491032708702E-3</v>
      </c>
      <c r="AM43" s="24">
        <f>S43-'1.1 Risk free BASE'!S43</f>
        <v>-6.6786129486824386E-3</v>
      </c>
      <c r="AN43" s="24">
        <f>T43-'1.1 Risk free BASE'!T43</f>
        <v>-5.6534289943259708E-3</v>
      </c>
      <c r="AO43" s="24">
        <f>U43-'1.1 Risk free BASE'!U43</f>
        <v>-5.7737792915699693E-3</v>
      </c>
      <c r="AP43" s="4"/>
    </row>
    <row r="44" spans="2:42">
      <c r="B44" s="13"/>
      <c r="C44" s="19">
        <v>37</v>
      </c>
      <c r="D44" s="22">
        <v>2.1588220720940354E-2</v>
      </c>
      <c r="E44" s="22">
        <v>2.8672407440359482E-2</v>
      </c>
      <c r="F44" s="22">
        <v>2.1376074428644865E-2</v>
      </c>
      <c r="G44" s="22">
        <v>2.3057857955950167E-2</v>
      </c>
      <c r="H44" s="22">
        <v>2.5392949744857063E-2</v>
      </c>
      <c r="I44" s="22">
        <v>2.0261199200051427E-2</v>
      </c>
      <c r="J44" s="43">
        <v>2.0225018913496928E-2</v>
      </c>
      <c r="K44" s="43">
        <v>1.7787860567219482E-2</v>
      </c>
      <c r="L44" s="27">
        <v>1.9549099428607164E-2</v>
      </c>
      <c r="M44" s="28">
        <f t="shared" si="5"/>
        <v>3.2239960858251093E-2</v>
      </c>
      <c r="N44" s="22">
        <f t="shared" si="5"/>
        <v>3.2594575863489794E-2</v>
      </c>
      <c r="O44" s="22">
        <f t="shared" si="5"/>
        <v>3.9154935135715441E-2</v>
      </c>
      <c r="P44" s="22">
        <f t="shared" si="5"/>
        <v>4.2626365034437619E-2</v>
      </c>
      <c r="Q44" s="22">
        <f t="shared" si="5"/>
        <v>2.0596284704798684E-2</v>
      </c>
      <c r="R44" s="22">
        <f t="shared" si="5"/>
        <v>3.2578531104706654E-2</v>
      </c>
      <c r="S44" s="22">
        <f t="shared" si="5"/>
        <v>3.7423965232484591E-2</v>
      </c>
      <c r="T44" s="22">
        <f t="shared" si="5"/>
        <v>3.2100238755760513E-2</v>
      </c>
      <c r="U44" s="22">
        <f t="shared" si="5"/>
        <v>3.2136040857185355E-2</v>
      </c>
      <c r="W44" s="19">
        <v>37</v>
      </c>
      <c r="X44" s="24">
        <f>D44-'1.1 Risk free BASE'!D44</f>
        <v>-1.3061306324599453E-2</v>
      </c>
      <c r="Y44" s="24">
        <f>E44-'1.1 Risk free BASE'!E44</f>
        <v>-1.8372062265606282E-2</v>
      </c>
      <c r="Z44" s="24">
        <f>F44-'1.1 Risk free BASE'!F44</f>
        <v>-1.2248993810457964E-2</v>
      </c>
      <c r="AA44" s="24">
        <f>G44-'1.1 Risk free BASE'!G44</f>
        <v>-1.3164499184220801E-2</v>
      </c>
      <c r="AB44" s="24">
        <f>H44-'1.1 Risk free BASE'!H44</f>
        <v>-1.8450908757245754E-2</v>
      </c>
      <c r="AC44" s="24">
        <f>I44-'1.1 Risk free BASE'!I44</f>
        <v>-1.217994433472791E-2</v>
      </c>
      <c r="AD44" s="44">
        <f>J44-'1.1 Risk free BASE'!J44</f>
        <v>-1.1562362383228386E-2</v>
      </c>
      <c r="AE44" s="44">
        <f>K44-'1.1 Risk free BASE'!K44</f>
        <v>-1.0247862273230046E-2</v>
      </c>
      <c r="AF44" s="23">
        <f>L44-'1.1 Risk free BASE'!L44</f>
        <v>-1.1547397746905386E-2</v>
      </c>
      <c r="AG44" s="24">
        <f>M44-'1.1 Risk free BASE'!M44</f>
        <v>-5.5848858500813225E-3</v>
      </c>
      <c r="AH44" s="24">
        <f>N44-'1.1 Risk free BASE'!N44</f>
        <v>-6.5455585291811502E-3</v>
      </c>
      <c r="AI44" s="24">
        <f>O44-'1.1 Risk free BASE'!O44</f>
        <v>-6.4500793955510893E-3</v>
      </c>
      <c r="AJ44" s="24">
        <f>P44-'1.1 Risk free BASE'!P44</f>
        <v>-6.9698700822202753E-3</v>
      </c>
      <c r="AK44" s="24">
        <f>Q44-'1.1 Risk free BASE'!Q44</f>
        <v>-1.4979441826501905E-2</v>
      </c>
      <c r="AL44" s="24">
        <f>R44-'1.1 Risk free BASE'!R44</f>
        <v>-6.2908782646213801E-3</v>
      </c>
      <c r="AM44" s="24">
        <f>S44-'1.1 Risk free BASE'!S44</f>
        <v>-6.1839876465759058E-3</v>
      </c>
      <c r="AN44" s="24">
        <f>T44-'1.1 Risk free BASE'!T44</f>
        <v>-5.2434833501866507E-3</v>
      </c>
      <c r="AO44" s="24">
        <f>U44-'1.1 Risk free BASE'!U44</f>
        <v>-5.3427025329200184E-3</v>
      </c>
      <c r="AP44" s="4"/>
    </row>
    <row r="45" spans="2:42">
      <c r="B45" s="13"/>
      <c r="C45" s="19">
        <v>38</v>
      </c>
      <c r="D45" s="22">
        <v>2.1877373238918585E-2</v>
      </c>
      <c r="E45" s="22">
        <v>2.8783592647264378E-2</v>
      </c>
      <c r="F45" s="22">
        <v>2.185194973298521E-2</v>
      </c>
      <c r="G45" s="22">
        <v>2.3580787394243075E-2</v>
      </c>
      <c r="H45" s="22">
        <v>2.5249819086725189E-2</v>
      </c>
      <c r="I45" s="22">
        <v>2.0591641455904863E-2</v>
      </c>
      <c r="J45" s="43">
        <v>2.0685460853183457E-2</v>
      </c>
      <c r="K45" s="43">
        <v>1.8173027608423986E-2</v>
      </c>
      <c r="L45" s="27">
        <v>1.9889237211974109E-2</v>
      </c>
      <c r="M45" s="28">
        <f t="shared" si="5"/>
        <v>3.2633747478187924E-2</v>
      </c>
      <c r="N45" s="22">
        <f t="shared" si="5"/>
        <v>3.2905904627802407E-2</v>
      </c>
      <c r="O45" s="22">
        <f t="shared" si="5"/>
        <v>3.9616078659253873E-2</v>
      </c>
      <c r="P45" s="22">
        <f t="shared" si="5"/>
        <v>4.3118240636286442E-2</v>
      </c>
      <c r="Q45" s="22">
        <f t="shared" si="5"/>
        <v>1.9968006516063452E-2</v>
      </c>
      <c r="R45" s="22">
        <f t="shared" si="5"/>
        <v>3.2893535799366269E-2</v>
      </c>
      <c r="S45" s="22">
        <f t="shared" si="5"/>
        <v>3.7868693095163053E-2</v>
      </c>
      <c r="T45" s="22">
        <f t="shared" si="5"/>
        <v>3.2527144912253725E-2</v>
      </c>
      <c r="U45" s="22">
        <f t="shared" si="5"/>
        <v>3.2554428679536951E-2</v>
      </c>
      <c r="W45" s="19">
        <v>38</v>
      </c>
      <c r="X45" s="24">
        <f>D45-'1.1 Risk free BASE'!D45</f>
        <v>-1.2856111206610343E-2</v>
      </c>
      <c r="Y45" s="24">
        <f>E45-'1.1 Risk free BASE'!E45</f>
        <v>-1.804664025167857E-2</v>
      </c>
      <c r="Z45" s="24">
        <f>F45-'1.1 Risk free BASE'!F45</f>
        <v>-1.2088088049946766E-2</v>
      </c>
      <c r="AA45" s="24">
        <f>G45-'1.1 Risk free BASE'!G45</f>
        <v>-1.2992832166488499E-2</v>
      </c>
      <c r="AB45" s="24">
        <f>H45-'1.1 Risk free BASE'!H45</f>
        <v>-1.8346907814462021E-2</v>
      </c>
      <c r="AC45" s="24">
        <f>I45-'1.1 Risk free BASE'!I45</f>
        <v>-1.2014261571299478E-2</v>
      </c>
      <c r="AD45" s="44">
        <f>J45-'1.1 Risk free BASE'!J45</f>
        <v>-1.1412726516297544E-2</v>
      </c>
      <c r="AE45" s="44">
        <f>K45-'1.1 Risk free BASE'!K45</f>
        <v>-1.0109343314568697E-2</v>
      </c>
      <c r="AF45" s="23">
        <f>L45-'1.1 Risk free BASE'!L45</f>
        <v>-1.137680577043465E-2</v>
      </c>
      <c r="AG45" s="24">
        <f>M45-'1.1 Risk free BASE'!M45</f>
        <v>-5.210954821930569E-3</v>
      </c>
      <c r="AH45" s="24">
        <f>N45-'1.1 Risk free BASE'!N45</f>
        <v>-6.0283070321542898E-3</v>
      </c>
      <c r="AI45" s="24">
        <f>O45-'1.1 Risk free BASE'!O45</f>
        <v>-6.0455525371536645E-3</v>
      </c>
      <c r="AJ45" s="24">
        <f>P45-'1.1 Risk free BASE'!P45</f>
        <v>-6.536137769223016E-3</v>
      </c>
      <c r="AK45" s="24">
        <f>Q45-'1.1 Risk free BASE'!Q45</f>
        <v>-1.4525866207772742E-2</v>
      </c>
      <c r="AL45" s="24">
        <f>R45-'1.1 Risk free BASE'!R45</f>
        <v>-5.8269876784784458E-3</v>
      </c>
      <c r="AM45" s="24">
        <f>S45-'1.1 Risk free BASE'!S45</f>
        <v>-5.7953754237627386E-3</v>
      </c>
      <c r="AN45" s="24">
        <f>T45-'1.1 Risk free BASE'!T45</f>
        <v>-4.9229259766438993E-3</v>
      </c>
      <c r="AO45" s="24">
        <f>U45-'1.1 Risk free BASE'!U45</f>
        <v>-5.0044467148158134E-3</v>
      </c>
      <c r="AP45" s="4"/>
    </row>
    <row r="46" spans="2:42">
      <c r="B46" s="13"/>
      <c r="C46" s="19">
        <v>39</v>
      </c>
      <c r="D46" s="22">
        <v>2.2159748835512527E-2</v>
      </c>
      <c r="E46" s="22">
        <v>2.8895489652103423E-2</v>
      </c>
      <c r="F46" s="22">
        <v>2.2312850971827114E-2</v>
      </c>
      <c r="G46" s="22">
        <v>2.4086947340402398E-2</v>
      </c>
      <c r="H46" s="22">
        <v>2.5095554590482516E-2</v>
      </c>
      <c r="I46" s="22">
        <v>2.0911661941634518E-2</v>
      </c>
      <c r="J46" s="43">
        <v>2.1131395506008177E-2</v>
      </c>
      <c r="K46" s="43">
        <v>1.8547167416025134E-2</v>
      </c>
      <c r="L46" s="27">
        <v>2.0220475865222465E-2</v>
      </c>
      <c r="M46" s="28">
        <f t="shared" si="5"/>
        <v>3.2948038472175867E-2</v>
      </c>
      <c r="N46" s="22">
        <f t="shared" si="5"/>
        <v>3.3156606379026066E-2</v>
      </c>
      <c r="O46" s="22">
        <f t="shared" si="5"/>
        <v>3.9982002892847923E-2</v>
      </c>
      <c r="P46" s="22">
        <f t="shared" si="5"/>
        <v>4.3507630618900839E-2</v>
      </c>
      <c r="Q46" s="22">
        <f t="shared" si="5"/>
        <v>1.9250671542695441E-2</v>
      </c>
      <c r="R46" s="22">
        <f t="shared" si="5"/>
        <v>3.3147085755474093E-2</v>
      </c>
      <c r="S46" s="22">
        <f t="shared" si="5"/>
        <v>3.8222060553105841E-2</v>
      </c>
      <c r="T46" s="22">
        <f t="shared" si="5"/>
        <v>3.2866817590596842E-2</v>
      </c>
      <c r="U46" s="22">
        <f t="shared" si="5"/>
        <v>3.2887581252399656E-2</v>
      </c>
      <c r="W46" s="19">
        <v>39</v>
      </c>
      <c r="X46" s="24">
        <f>D46-'1.1 Risk free BASE'!D46</f>
        <v>-1.2653843821534894E-2</v>
      </c>
      <c r="Y46" s="24">
        <f>E46-'1.1 Risk free BASE'!E46</f>
        <v>-1.7727171447205814E-2</v>
      </c>
      <c r="Z46" s="24">
        <f>F46-'1.1 Risk free BASE'!F46</f>
        <v>-1.1927322461452006E-2</v>
      </c>
      <c r="AA46" s="24">
        <f>G46-'1.1 Risk free BASE'!G46</f>
        <v>-1.2821291536008417E-2</v>
      </c>
      <c r="AB46" s="24">
        <f>H46-'1.1 Risk free BASE'!H46</f>
        <v>-1.8234816853259117E-2</v>
      </c>
      <c r="AC46" s="24">
        <f>I46-'1.1 Risk free BASE'!I46</f>
        <v>-1.184742800733618E-2</v>
      </c>
      <c r="AD46" s="44">
        <f>J46-'1.1 Risk free BASE'!J46</f>
        <v>-1.1262964941143983E-2</v>
      </c>
      <c r="AE46" s="44">
        <f>K46-'1.1 Risk free BASE'!K46</f>
        <v>-9.9715218980986897E-3</v>
      </c>
      <c r="AF46" s="23">
        <f>L46-'1.1 Risk free BASE'!L46</f>
        <v>-1.1208171891121221E-2</v>
      </c>
      <c r="AG46" s="24">
        <f>M46-'1.1 Risk free BASE'!M46</f>
        <v>-4.9142662301551177E-3</v>
      </c>
      <c r="AH46" s="24">
        <f>N46-'1.1 Risk free BASE'!N46</f>
        <v>-5.6087503942765515E-3</v>
      </c>
      <c r="AI46" s="24">
        <f>O46-'1.1 Risk free BASE'!O46</f>
        <v>-5.728116173721931E-3</v>
      </c>
      <c r="AJ46" s="24">
        <f>P46-'1.1 Risk free BASE'!P46</f>
        <v>-6.1965042527420966E-3</v>
      </c>
      <c r="AK46" s="24">
        <f>Q46-'1.1 Risk free BASE'!Q46</f>
        <v>-1.4008408575049591E-2</v>
      </c>
      <c r="AL46" s="24">
        <f>R46-'1.1 Risk free BASE'!R46</f>
        <v>-5.4499774863396855E-3</v>
      </c>
      <c r="AM46" s="24">
        <f>S46-'1.1 Risk free BASE'!S46</f>
        <v>-5.4900782390756575E-3</v>
      </c>
      <c r="AN46" s="24">
        <f>T46-'1.1 Risk free BASE'!T46</f>
        <v>-4.672328865570341E-3</v>
      </c>
      <c r="AO46" s="24">
        <f>U46-'1.1 Risk free BASE'!U46</f>
        <v>-4.7390831818954204E-3</v>
      </c>
      <c r="AP46" s="4"/>
    </row>
    <row r="47" spans="2:42">
      <c r="B47" s="13"/>
      <c r="C47" s="19">
        <v>40</v>
      </c>
      <c r="D47" s="22">
        <v>2.2434287809715459E-2</v>
      </c>
      <c r="E47" s="22">
        <v>2.9006831532518706E-2</v>
      </c>
      <c r="F47" s="22">
        <v>2.2758042121324484E-2</v>
      </c>
      <c r="G47" s="22">
        <v>2.4575601671815051E-2</v>
      </c>
      <c r="H47" s="22">
        <v>2.4928075337258937E-2</v>
      </c>
      <c r="I47" s="22">
        <v>2.1220819288736203E-2</v>
      </c>
      <c r="J47" s="43">
        <v>2.156212389000034E-2</v>
      </c>
      <c r="K47" s="43">
        <v>1.8909395924493921E-2</v>
      </c>
      <c r="L47" s="27">
        <v>2.0541807938095236E-2</v>
      </c>
      <c r="M47" s="28">
        <f t="shared" si="5"/>
        <v>3.3199019323727263E-2</v>
      </c>
      <c r="N47" s="22">
        <f t="shared" si="5"/>
        <v>3.3358575872062479E-2</v>
      </c>
      <c r="O47" s="22">
        <f t="shared" si="5"/>
        <v>4.02725525600518E-2</v>
      </c>
      <c r="P47" s="22">
        <f t="shared" si="5"/>
        <v>4.3816094783395876E-2</v>
      </c>
      <c r="Q47" s="22">
        <f t="shared" si="5"/>
        <v>1.8417683203552526E-2</v>
      </c>
      <c r="R47" s="22">
        <f t="shared" si="5"/>
        <v>3.3351260709870267E-2</v>
      </c>
      <c r="S47" s="22">
        <f t="shared" si="5"/>
        <v>3.8503007367417741E-2</v>
      </c>
      <c r="T47" s="22">
        <f t="shared" si="5"/>
        <v>3.3137241665304185E-2</v>
      </c>
      <c r="U47" s="22">
        <f t="shared" si="5"/>
        <v>3.3153016749987607E-2</v>
      </c>
      <c r="W47" s="19">
        <v>40</v>
      </c>
      <c r="X47" s="24">
        <f>D47-'1.1 Risk free BASE'!D47</f>
        <v>-1.2455802407559835E-2</v>
      </c>
      <c r="Y47" s="24">
        <f>E47-'1.1 Risk free BASE'!E47</f>
        <v>-1.7415188270030635E-2</v>
      </c>
      <c r="Z47" s="24">
        <f>F47-'1.1 Risk free BASE'!F47</f>
        <v>-1.1768367997359697E-2</v>
      </c>
      <c r="AA47" s="24">
        <f>G47-'1.1 Risk free BASE'!G47</f>
        <v>-1.2651677509882164E-2</v>
      </c>
      <c r="AB47" s="24">
        <f>H47-'1.1 Risk free BASE'!H47</f>
        <v>-1.8113123845907353E-2</v>
      </c>
      <c r="AC47" s="24">
        <f>I47-'1.1 Risk free BASE'!I47</f>
        <v>-1.1681274329307101E-2</v>
      </c>
      <c r="AD47" s="44">
        <f>J47-'1.1 Risk free BASE'!J47</f>
        <v>-1.1114698344369511E-2</v>
      </c>
      <c r="AE47" s="44">
        <f>K47-'1.1 Risk free BASE'!K47</f>
        <v>-9.8356957773024778E-3</v>
      </c>
      <c r="AF47" s="23">
        <f>L47-'1.1 Risk free BASE'!L47</f>
        <v>-1.1042763566926794E-2</v>
      </c>
      <c r="AG47" s="24">
        <f>M47-'1.1 Risk free BASE'!M47</f>
        <v>-4.678890779917122E-3</v>
      </c>
      <c r="AH47" s="24">
        <f>N47-'1.1 Risk free BASE'!N47</f>
        <v>-5.2683622831717347E-3</v>
      </c>
      <c r="AI47" s="24">
        <f>O47-'1.1 Risk free BASE'!O47</f>
        <v>-5.4790962565209878E-3</v>
      </c>
      <c r="AJ47" s="24">
        <f>P47-'1.1 Risk free BASE'!P47</f>
        <v>-5.9306232266242986E-3</v>
      </c>
      <c r="AK47" s="24">
        <f>Q47-'1.1 Risk free BASE'!Q47</f>
        <v>-1.3408094160550554E-2</v>
      </c>
      <c r="AL47" s="24">
        <f>R47-'1.1 Risk free BASE'!R47</f>
        <v>-5.1434481982093327E-3</v>
      </c>
      <c r="AM47" s="24">
        <f>S47-'1.1 Risk free BASE'!S47</f>
        <v>-5.2503133268033686E-3</v>
      </c>
      <c r="AN47" s="24">
        <f>T47-'1.1 Risk free BASE'!T47</f>
        <v>-4.4765244377316105E-3</v>
      </c>
      <c r="AO47" s="24">
        <f>U47-'1.1 Risk free BASE'!U47</f>
        <v>-4.5310018992843482E-3</v>
      </c>
      <c r="AP47" s="4"/>
    </row>
    <row r="48" spans="2:42">
      <c r="B48" s="13"/>
      <c r="C48" s="19">
        <v>41</v>
      </c>
      <c r="D48" s="22">
        <v>2.2700343414604474E-2</v>
      </c>
      <c r="E48" s="22">
        <v>2.9116706605013087E-2</v>
      </c>
      <c r="F48" s="22">
        <v>2.318723312825588E-2</v>
      </c>
      <c r="G48" s="22">
        <v>2.5046490742498984E-2</v>
      </c>
      <c r="H48" s="22">
        <v>2.4746814980330267E-2</v>
      </c>
      <c r="I48" s="22">
        <v>2.1518947966036039E-2</v>
      </c>
      <c r="J48" s="43">
        <v>2.1977373070569461E-2</v>
      </c>
      <c r="K48" s="43">
        <v>1.9259256694220017E-2</v>
      </c>
      <c r="L48" s="27">
        <v>2.0852657720796142E-2</v>
      </c>
      <c r="M48" s="28">
        <f t="shared" si="5"/>
        <v>3.3399530703359881E-2</v>
      </c>
      <c r="N48" s="22">
        <f t="shared" si="5"/>
        <v>3.3521343290587646E-2</v>
      </c>
      <c r="O48" s="22">
        <f t="shared" si="5"/>
        <v>4.0503369277148149E-2</v>
      </c>
      <c r="P48" s="22">
        <f t="shared" si="5"/>
        <v>4.4060581197322035E-2</v>
      </c>
      <c r="Q48" s="22">
        <f t="shared" si="5"/>
        <v>1.7522626469023139E-2</v>
      </c>
      <c r="R48" s="22">
        <f t="shared" si="5"/>
        <v>3.351573436070221E-2</v>
      </c>
      <c r="S48" s="22">
        <f t="shared" si="5"/>
        <v>3.8726484259946625E-2</v>
      </c>
      <c r="T48" s="22">
        <f t="shared" si="5"/>
        <v>3.3352636019419846E-2</v>
      </c>
      <c r="U48" s="22">
        <f t="shared" si="5"/>
        <v>3.3364597111808836E-2</v>
      </c>
      <c r="W48" s="19">
        <v>41</v>
      </c>
      <c r="X48" s="24">
        <f>D48-'1.1 Risk free BASE'!D48</f>
        <v>-1.2262854520224353E-2</v>
      </c>
      <c r="Y48" s="24">
        <f>E48-'1.1 Risk free BASE'!E48</f>
        <v>-1.7111707716483959E-2</v>
      </c>
      <c r="Z48" s="24">
        <f>F48-'1.1 Risk free BASE'!F48</f>
        <v>-1.1612382953806399E-2</v>
      </c>
      <c r="AA48" s="24">
        <f>G48-'1.1 Risk free BASE'!G48</f>
        <v>-1.2485235485050872E-2</v>
      </c>
      <c r="AB48" s="24">
        <f>H48-'1.1 Risk free BASE'!H48</f>
        <v>-1.7981417276145217E-2</v>
      </c>
      <c r="AC48" s="24">
        <f>I48-'1.1 Risk free BASE'!I48</f>
        <v>-1.1517133400144486E-2</v>
      </c>
      <c r="AD48" s="44">
        <f>J48-'1.1 Risk free BASE'!J48</f>
        <v>-1.0969055686380846E-2</v>
      </c>
      <c r="AE48" s="44">
        <f>K48-'1.1 Risk free BASE'!K48</f>
        <v>-9.702751694385503E-3</v>
      </c>
      <c r="AF48" s="23">
        <f>L48-'1.1 Risk free BASE'!L48</f>
        <v>-1.0881430228599998E-2</v>
      </c>
      <c r="AG48" s="24">
        <f>M48-'1.1 Risk free BASE'!M48</f>
        <v>-4.4922147538299928E-3</v>
      </c>
      <c r="AH48" s="24">
        <f>N48-'1.1 Risk free BASE'!N48</f>
        <v>-4.992153857797943E-3</v>
      </c>
      <c r="AI48" s="24">
        <f>O48-'1.1 Risk free BASE'!O48</f>
        <v>-5.2838522980895863E-3</v>
      </c>
      <c r="AJ48" s="24">
        <f>P48-'1.1 Risk free BASE'!P48</f>
        <v>-5.7225835367906708E-3</v>
      </c>
      <c r="AK48" s="24">
        <f>Q48-'1.1 Risk free BASE'!Q48</f>
        <v>-1.2763632498687283E-2</v>
      </c>
      <c r="AL48" s="24">
        <f>R48-'1.1 Risk free BASE'!R48</f>
        <v>-4.8941332922969316E-3</v>
      </c>
      <c r="AM48" s="24">
        <f>S48-'1.1 Risk free BASE'!S48</f>
        <v>-5.0621196392355294E-3</v>
      </c>
      <c r="AN48" s="24">
        <f>T48-'1.1 Risk free BASE'!T48</f>
        <v>-4.3236480987967063E-3</v>
      </c>
      <c r="AO48" s="24">
        <f>U48-'1.1 Risk free BASE'!U48</f>
        <v>-4.3679521207893313E-3</v>
      </c>
      <c r="AP48" s="4"/>
    </row>
    <row r="49" spans="2:42">
      <c r="B49" s="13"/>
      <c r="C49" s="19">
        <v>42</v>
      </c>
      <c r="D49" s="22">
        <v>2.2957570615531386E-2</v>
      </c>
      <c r="E49" s="22">
        <v>2.9224471337251146E-2</v>
      </c>
      <c r="F49" s="22">
        <v>2.3600450123018923E-2</v>
      </c>
      <c r="G49" s="22">
        <v>2.5499690942874631E-2</v>
      </c>
      <c r="H49" s="22">
        <v>2.4558267095208475E-2</v>
      </c>
      <c r="I49" s="22">
        <v>2.1806080480947454E-2</v>
      </c>
      <c r="J49" s="43">
        <v>2.2377172483688534E-2</v>
      </c>
      <c r="K49" s="43">
        <v>1.9596600732710856E-2</v>
      </c>
      <c r="L49" s="27">
        <v>2.1152762360407973E-2</v>
      </c>
      <c r="M49" s="28">
        <f t="shared" si="5"/>
        <v>3.3559777396577006E-2</v>
      </c>
      <c r="N49" s="22">
        <f t="shared" si="5"/>
        <v>3.3652555035341258E-2</v>
      </c>
      <c r="O49" s="22">
        <f t="shared" si="5"/>
        <v>4.0686806322331348E-2</v>
      </c>
      <c r="P49" s="22">
        <f t="shared" si="5"/>
        <v>4.4254440695875807E-2</v>
      </c>
      <c r="Q49" s="22">
        <f t="shared" si="5"/>
        <v>1.68576002927463E-2</v>
      </c>
      <c r="R49" s="22">
        <f t="shared" si="5"/>
        <v>3.3648264606698008E-2</v>
      </c>
      <c r="S49" s="22">
        <f t="shared" si="5"/>
        <v>3.8904315856529648E-2</v>
      </c>
      <c r="T49" s="22">
        <f t="shared" si="5"/>
        <v>3.3524263148692057E-2</v>
      </c>
      <c r="U49" s="22">
        <f t="shared" si="5"/>
        <v>3.3533311273894917E-2</v>
      </c>
      <c r="W49" s="19">
        <v>42</v>
      </c>
      <c r="X49" s="24">
        <f>D49-'1.1 Risk free BASE'!D49</f>
        <v>-1.2075549769032357E-2</v>
      </c>
      <c r="Y49" s="24">
        <f>E49-'1.1 Risk free BASE'!E49</f>
        <v>-1.681736082276597E-2</v>
      </c>
      <c r="Z49" s="24">
        <f>F49-'1.1 Risk free BASE'!F49</f>
        <v>-1.1460147268087084E-2</v>
      </c>
      <c r="AA49" s="24">
        <f>G49-'1.1 Risk free BASE'!G49</f>
        <v>-1.2322802233767804E-2</v>
      </c>
      <c r="AB49" s="24">
        <f>H49-'1.1 Risk free BASE'!H49</f>
        <v>-1.7844415476049535E-2</v>
      </c>
      <c r="AC49" s="24">
        <f>I49-'1.1 Risk free BASE'!I49</f>
        <v>-1.1355958678740619E-2</v>
      </c>
      <c r="AD49" s="44">
        <f>J49-'1.1 Risk free BASE'!J49</f>
        <v>-1.0826802312802863E-2</v>
      </c>
      <c r="AE49" s="44">
        <f>K49-'1.1 Risk free BASE'!K49</f>
        <v>-9.573274500117801E-3</v>
      </c>
      <c r="AF49" s="23">
        <f>L49-'1.1 Risk free BASE'!L49</f>
        <v>-1.0724714622018405E-2</v>
      </c>
      <c r="AG49" s="24">
        <f>M49-'1.1 Risk free BASE'!M49</f>
        <v>-4.3442344431354751E-3</v>
      </c>
      <c r="AH49" s="24">
        <f>N49-'1.1 Risk free BASE'!N49</f>
        <v>-4.7679899874581988E-3</v>
      </c>
      <c r="AI49" s="24">
        <f>O49-'1.1 Risk free BASE'!O49</f>
        <v>-5.1308874102571345E-3</v>
      </c>
      <c r="AJ49" s="24">
        <f>P49-'1.1 Risk free BASE'!P49</f>
        <v>-5.5599206419933989E-3</v>
      </c>
      <c r="AK49" s="24">
        <f>Q49-'1.1 Risk free BASE'!Q49</f>
        <v>-1.2284693789659684E-2</v>
      </c>
      <c r="AL49" s="24">
        <f>R49-'1.1 Risk free BASE'!R49</f>
        <v>-4.6912888457908419E-3</v>
      </c>
      <c r="AM49" s="24">
        <f>S49-'1.1 Risk free BASE'!S49</f>
        <v>-4.9145193489299466E-3</v>
      </c>
      <c r="AN49" s="24">
        <f>T49-'1.1 Risk free BASE'!T49</f>
        <v>-4.2044057663712664E-3</v>
      </c>
      <c r="AO49" s="24">
        <f>U49-'1.1 Risk free BASE'!U49</f>
        <v>-4.2403059234865648E-3</v>
      </c>
      <c r="AP49" s="4"/>
    </row>
    <row r="50" spans="2:42">
      <c r="B50" s="13"/>
      <c r="C50" s="19">
        <v>43</v>
      </c>
      <c r="D50" s="22">
        <v>2.3205843128786041E-2</v>
      </c>
      <c r="E50" s="22">
        <v>2.9329684266819589E-2</v>
      </c>
      <c r="F50" s="22">
        <v>2.3997939888467101E-2</v>
      </c>
      <c r="G50" s="22">
        <v>2.5935511659274324E-2</v>
      </c>
      <c r="H50" s="22">
        <v>2.4369001434495496E-2</v>
      </c>
      <c r="I50" s="22">
        <v>2.2082389315658313E-2</v>
      </c>
      <c r="J50" s="43">
        <v>2.2761762785700856E-2</v>
      </c>
      <c r="K50" s="43">
        <v>1.9921497506014685E-2</v>
      </c>
      <c r="L50" s="27">
        <v>2.1442083573664172E-2</v>
      </c>
      <c r="M50" s="28">
        <f t="shared" si="5"/>
        <v>3.3687880689066363E-2</v>
      </c>
      <c r="N50" s="22">
        <f t="shared" si="5"/>
        <v>3.3758353052259382E-2</v>
      </c>
      <c r="O50" s="22">
        <f t="shared" si="5"/>
        <v>4.0832635438171394E-2</v>
      </c>
      <c r="P50" s="22">
        <f t="shared" si="5"/>
        <v>4.4408208005809247E-2</v>
      </c>
      <c r="Q50" s="22">
        <f t="shared" si="5"/>
        <v>1.6451335590591531E-2</v>
      </c>
      <c r="R50" s="22">
        <f t="shared" si="5"/>
        <v>3.375508009732342E-2</v>
      </c>
      <c r="S50" s="22">
        <f t="shared" si="5"/>
        <v>3.9045868748436963E-2</v>
      </c>
      <c r="T50" s="22">
        <f t="shared" si="5"/>
        <v>3.3661057184971144E-2</v>
      </c>
      <c r="U50" s="22">
        <f t="shared" si="5"/>
        <v>3.366788341659932E-2</v>
      </c>
      <c r="W50" s="19">
        <v>43</v>
      </c>
      <c r="X50" s="24">
        <f>D50-'1.1 Risk free BASE'!D50</f>
        <v>-1.1894204133890085E-2</v>
      </c>
      <c r="Y50" s="24">
        <f>E50-'1.1 Risk free BASE'!E50</f>
        <v>-1.6532491240231373E-2</v>
      </c>
      <c r="Z50" s="24">
        <f>F50-'1.1 Risk free BASE'!F50</f>
        <v>-1.1312162415702209E-2</v>
      </c>
      <c r="AA50" s="24">
        <f>G50-'1.1 Risk free BASE'!G50</f>
        <v>-1.2164914403204552E-2</v>
      </c>
      <c r="AB50" s="24">
        <f>H50-'1.1 Risk free BASE'!H50</f>
        <v>-1.770689212914367E-2</v>
      </c>
      <c r="AC50" s="24">
        <f>I50-'1.1 Risk free BASE'!I50</f>
        <v>-1.1198414947153346E-2</v>
      </c>
      <c r="AD50" s="44">
        <f>J50-'1.1 Risk free BASE'!J50</f>
        <v>-1.0688435398435336E-2</v>
      </c>
      <c r="AE50" s="44">
        <f>K50-'1.1 Risk free BASE'!K50</f>
        <v>-9.4476280938304846E-3</v>
      </c>
      <c r="AF50" s="23">
        <f>L50-'1.1 Risk free BASE'!L50</f>
        <v>-1.0572935510471781E-2</v>
      </c>
      <c r="AG50" s="24">
        <f>M50-'1.1 Risk free BASE'!M50</f>
        <v>-4.2270067307126347E-3</v>
      </c>
      <c r="AH50" s="24">
        <f>N50-'1.1 Risk free BASE'!N50</f>
        <v>-4.5860405769386769E-3</v>
      </c>
      <c r="AI50" s="24">
        <f>O50-'1.1 Risk free BASE'!O50</f>
        <v>-5.0111626125073361E-3</v>
      </c>
      <c r="AJ50" s="24">
        <f>P50-'1.1 Risk free BASE'!P50</f>
        <v>-5.4328575637618837E-3</v>
      </c>
      <c r="AK50" s="24">
        <f>Q50-'1.1 Risk free BASE'!Q50</f>
        <v>-1.199153420519683E-2</v>
      </c>
      <c r="AL50" s="24">
        <f>R50-'1.1 Risk free BASE'!R50</f>
        <v>-4.5262060112023494E-3</v>
      </c>
      <c r="AM50" s="24">
        <f>S50-'1.1 Risk free BASE'!S50</f>
        <v>-4.798870595588145E-3</v>
      </c>
      <c r="AN50" s="24">
        <f>T50-'1.1 Risk free BASE'!T50</f>
        <v>-4.1115098217554547E-3</v>
      </c>
      <c r="AO50" s="24">
        <f>U50-'1.1 Risk free BASE'!U50</f>
        <v>-4.1404892039804686E-3</v>
      </c>
      <c r="AP50" s="4"/>
    </row>
    <row r="51" spans="2:42">
      <c r="B51" s="13"/>
      <c r="C51" s="19">
        <v>44</v>
      </c>
      <c r="D51" s="22">
        <v>2.3445191514064323E-2</v>
      </c>
      <c r="E51" s="22">
        <v>2.9432055770412191E-2</v>
      </c>
      <c r="F51" s="22">
        <v>2.4380099589604631E-2</v>
      </c>
      <c r="G51" s="22">
        <v>2.6354419730013623E-2</v>
      </c>
      <c r="H51" s="22">
        <v>2.4183926151715163E-2</v>
      </c>
      <c r="I51" s="22">
        <v>2.2348143640817053E-2</v>
      </c>
      <c r="J51" s="43">
        <v>2.3131528723920436E-2</v>
      </c>
      <c r="K51" s="43">
        <v>2.023416905095532E-2</v>
      </c>
      <c r="L51" s="27">
        <v>2.172074206080632E-2</v>
      </c>
      <c r="M51" s="28">
        <f t="shared" si="5"/>
        <v>3.379031097038232E-2</v>
      </c>
      <c r="N51" s="22">
        <f t="shared" si="5"/>
        <v>3.3843675368539827E-2</v>
      </c>
      <c r="O51" s="22">
        <f t="shared" si="5"/>
        <v>4.0948596097078127E-2</v>
      </c>
      <c r="P51" s="22">
        <f t="shared" si="5"/>
        <v>4.4530206823411467E-2</v>
      </c>
      <c r="Q51" s="22">
        <f t="shared" si="5"/>
        <v>1.6257241485661877E-2</v>
      </c>
      <c r="R51" s="22">
        <f t="shared" si="5"/>
        <v>3.3841186317424166E-2</v>
      </c>
      <c r="S51" s="22">
        <f t="shared" si="5"/>
        <v>3.9158571583015167E-2</v>
      </c>
      <c r="T51" s="22">
        <f t="shared" si="5"/>
        <v>3.3770113717701111E-2</v>
      </c>
      <c r="U51" s="22">
        <f t="shared" si="5"/>
        <v>3.3775247852399159E-2</v>
      </c>
      <c r="W51" s="19">
        <v>44</v>
      </c>
      <c r="X51" s="24">
        <f>D51-'1.1 Risk free BASE'!D51</f>
        <v>-1.1718963102465008E-2</v>
      </c>
      <c r="Y51" s="24">
        <f>E51-'1.1 Risk free BASE'!E51</f>
        <v>-1.6257230302282544E-2</v>
      </c>
      <c r="Z51" s="24">
        <f>F51-'1.1 Risk free BASE'!F51</f>
        <v>-1.1168725855271067E-2</v>
      </c>
      <c r="AA51" s="24">
        <f>G51-'1.1 Risk free BASE'!G51</f>
        <v>-1.2011889196262837E-2</v>
      </c>
      <c r="AB51" s="24">
        <f>H51-'1.1 Risk free BASE'!H51</f>
        <v>-1.7572413575445589E-2</v>
      </c>
      <c r="AC51" s="24">
        <f>I51-'1.1 Risk free BASE'!I51</f>
        <v>-1.1044947925345383E-2</v>
      </c>
      <c r="AD51" s="44">
        <f>J51-'1.1 Risk free BASE'!J51</f>
        <v>-1.0554255183334194E-2</v>
      </c>
      <c r="AE51" s="44">
        <f>K51-'1.1 Risk free BASE'!K51</f>
        <v>-9.3260155515901833E-3</v>
      </c>
      <c r="AF51" s="23">
        <f>L51-'1.1 Risk free BASE'!L51</f>
        <v>-1.0426249179816827E-2</v>
      </c>
      <c r="AG51" s="24">
        <f>M51-'1.1 Risk free BASE'!M51</f>
        <v>-4.1342191113205029E-3</v>
      </c>
      <c r="AH51" s="24">
        <f>N51-'1.1 Risk free BASE'!N51</f>
        <v>-4.4383392554077084E-3</v>
      </c>
      <c r="AI51" s="24">
        <f>O51-'1.1 Risk free BASE'!O51</f>
        <v>-4.9175655491990877E-3</v>
      </c>
      <c r="AJ51" s="24">
        <f>P51-'1.1 Risk free BASE'!P51</f>
        <v>-5.3337185953776789E-3</v>
      </c>
      <c r="AK51" s="24">
        <f>Q51-'1.1 Risk free BASE'!Q51</f>
        <v>-1.1850586575318012E-2</v>
      </c>
      <c r="AL51" s="24">
        <f>R51-'1.1 Risk free BASE'!R51</f>
        <v>-4.391820283303316E-3</v>
      </c>
      <c r="AM51" s="24">
        <f>S51-'1.1 Risk free BASE'!S51</f>
        <v>-4.7083651252621816E-3</v>
      </c>
      <c r="AN51" s="24">
        <f>T51-'1.1 Risk free BASE'!T51</f>
        <v>-4.039242441695956E-3</v>
      </c>
      <c r="AO51" s="24">
        <f>U51-'1.1 Risk free BASE'!U51</f>
        <v>-4.062539767008877E-3</v>
      </c>
      <c r="AP51" s="4"/>
    </row>
    <row r="52" spans="2:42">
      <c r="B52" s="13"/>
      <c r="C52" s="19">
        <v>45</v>
      </c>
      <c r="D52" s="22">
        <v>2.3675756997924458E-2</v>
      </c>
      <c r="E52" s="22">
        <v>2.953140983690794E-2</v>
      </c>
      <c r="F52" s="22">
        <v>2.4747425197324757E-2</v>
      </c>
      <c r="G52" s="22">
        <v>2.6756984191502742E-2</v>
      </c>
      <c r="H52" s="22">
        <v>2.4006706541811251E-2</v>
      </c>
      <c r="I52" s="22">
        <v>2.2603677124090948E-2</v>
      </c>
      <c r="J52" s="43">
        <v>2.3486949807802748E-2</v>
      </c>
      <c r="K52" s="43">
        <v>2.0534941258139705E-2</v>
      </c>
      <c r="L52" s="27">
        <v>2.1988968824524724E-2</v>
      </c>
      <c r="M52" s="28">
        <f t="shared" si="5"/>
        <v>3.3872227941110555E-2</v>
      </c>
      <c r="N52" s="22">
        <f t="shared" si="5"/>
        <v>3.3912495024733369E-2</v>
      </c>
      <c r="O52" s="22">
        <f t="shared" si="5"/>
        <v>4.1040824346544547E-2</v>
      </c>
      <c r="P52" s="22">
        <f t="shared" si="5"/>
        <v>4.462702083265957E-2</v>
      </c>
      <c r="Q52" s="22">
        <f t="shared" si="5"/>
        <v>1.6239327082093968E-2</v>
      </c>
      <c r="R52" s="22">
        <f t="shared" si="5"/>
        <v>3.3910608800790332E-2</v>
      </c>
      <c r="S52" s="22">
        <f t="shared" si="5"/>
        <v>3.9248321807512809E-2</v>
      </c>
      <c r="T52" s="22">
        <f t="shared" si="5"/>
        <v>3.3857073522558512E-2</v>
      </c>
      <c r="U52" s="22">
        <f t="shared" si="5"/>
        <v>3.3860921414098355E-2</v>
      </c>
      <c r="W52" s="19">
        <v>45</v>
      </c>
      <c r="X52" s="24">
        <f>D52-'1.1 Risk free BASE'!D52</f>
        <v>-1.1549848964051757E-2</v>
      </c>
      <c r="Y52" s="24">
        <f>E52-'1.1 Risk free BASE'!E52</f>
        <v>-1.5991554158145016E-2</v>
      </c>
      <c r="Z52" s="24">
        <f>F52-'1.1 Risk free BASE'!F52</f>
        <v>-1.1029986560004534E-2</v>
      </c>
      <c r="AA52" s="24">
        <f>G52-'1.1 Risk free BASE'!G52</f>
        <v>-1.1863884429535121E-2</v>
      </c>
      <c r="AB52" s="24">
        <f>H52-'1.1 Risk free BASE'!H52</f>
        <v>-1.7443643074767312E-2</v>
      </c>
      <c r="AC52" s="24">
        <f>I52-'1.1 Risk free BASE'!I52</f>
        <v>-1.0895837738590819E-2</v>
      </c>
      <c r="AD52" s="44">
        <f>J52-'1.1 Risk free BASE'!J52</f>
        <v>-1.0424418193353047E-2</v>
      </c>
      <c r="AE52" s="44">
        <f>K52-'1.1 Risk free BASE'!K52</f>
        <v>-9.2085238210406484E-3</v>
      </c>
      <c r="AF52" s="23">
        <f>L52-'1.1 Risk free BASE'!L52</f>
        <v>-1.0284695193359283E-2</v>
      </c>
      <c r="AG52" s="24">
        <f>M52-'1.1 Risk free BASE'!M52</f>
        <v>-4.0608518049110032E-3</v>
      </c>
      <c r="AH52" s="24">
        <f>N52-'1.1 Risk free BASE'!N52</f>
        <v>-4.3184277559322748E-3</v>
      </c>
      <c r="AI52" s="24">
        <f>O52-'1.1 Risk free BASE'!O52</f>
        <v>-4.8444969752861056E-3</v>
      </c>
      <c r="AJ52" s="24">
        <f>P52-'1.1 Risk free BASE'!P52</f>
        <v>-5.256474286996049E-3</v>
      </c>
      <c r="AK52" s="24">
        <f>Q52-'1.1 Risk free BASE'!Q52</f>
        <v>-1.1836062460111041E-2</v>
      </c>
      <c r="AL52" s="24">
        <f>R52-'1.1 Risk free BASE'!R52</f>
        <v>-4.2823974750525462E-3</v>
      </c>
      <c r="AM52" s="24">
        <f>S52-'1.1 Risk free BASE'!S52</f>
        <v>-4.6376366657798762E-3</v>
      </c>
      <c r="AN52" s="24">
        <f>T52-'1.1 Risk free BASE'!T52</f>
        <v>-3.9831160943561983E-3</v>
      </c>
      <c r="AO52" s="24">
        <f>U52-'1.1 Risk free BASE'!U52</f>
        <v>-4.0017626777486548E-3</v>
      </c>
      <c r="AP52" s="4"/>
    </row>
    <row r="53" spans="2:42">
      <c r="B53" s="13"/>
      <c r="C53" s="19">
        <v>46</v>
      </c>
      <c r="D53" s="22">
        <v>2.3897757084232474E-2</v>
      </c>
      <c r="E53" s="22">
        <v>2.9627654959136773E-2</v>
      </c>
      <c r="F53" s="22">
        <v>2.5100473781459964E-2</v>
      </c>
      <c r="G53" s="22">
        <v>2.7143836035428137E-2</v>
      </c>
      <c r="H53" s="22">
        <v>2.3840106543424389E-2</v>
      </c>
      <c r="I53" s="22">
        <v>2.2849364084224444E-2</v>
      </c>
      <c r="J53" s="43">
        <v>2.3828564203537406E-2</v>
      </c>
      <c r="K53" s="43">
        <v>2.0824207951769313E-2</v>
      </c>
      <c r="L53" s="27">
        <v>2.2247069112828477E-2</v>
      </c>
      <c r="M53" s="28">
        <f t="shared" si="5"/>
        <v>3.3937749064709921E-2</v>
      </c>
      <c r="N53" s="22">
        <f t="shared" si="5"/>
        <v>3.3968010567184015E-2</v>
      </c>
      <c r="O53" s="22">
        <f t="shared" si="5"/>
        <v>4.1114188910139848E-2</v>
      </c>
      <c r="P53" s="22">
        <f t="shared" si="5"/>
        <v>4.4703861828650604E-2</v>
      </c>
      <c r="Q53" s="22">
        <f t="shared" si="5"/>
        <v>1.6371093323245045E-2</v>
      </c>
      <c r="R53" s="22">
        <f t="shared" si="5"/>
        <v>3.3966586937721699E-2</v>
      </c>
      <c r="S53" s="22">
        <f t="shared" si="5"/>
        <v>3.9319804948479531E-2</v>
      </c>
      <c r="T53" s="22">
        <f t="shared" si="5"/>
        <v>3.3926424260917187E-2</v>
      </c>
      <c r="U53" s="22">
        <f t="shared" si="5"/>
        <v>3.3929296503910855E-2</v>
      </c>
      <c r="W53" s="19">
        <v>46</v>
      </c>
      <c r="X53" s="24">
        <f>D53-'1.1 Risk free BASE'!D53</f>
        <v>-1.1386796215257844E-2</v>
      </c>
      <c r="Y53" s="24">
        <f>E53-'1.1 Risk free BASE'!E53</f>
        <v>-1.5735327202799798E-2</v>
      </c>
      <c r="Z53" s="24">
        <f>F53-'1.1 Risk free BASE'!F53</f>
        <v>-1.0895986445735639E-2</v>
      </c>
      <c r="AA53" s="24">
        <f>G53-'1.1 Risk free BASE'!G53</f>
        <v>-1.1720943247587545E-2</v>
      </c>
      <c r="AB53" s="24">
        <f>H53-'1.1 Risk free BASE'!H53</f>
        <v>-1.7322588947535689E-2</v>
      </c>
      <c r="AC53" s="24">
        <f>I53-'1.1 Risk free BASE'!I53</f>
        <v>-1.0751240002166096E-2</v>
      </c>
      <c r="AD53" s="44">
        <f>J53-'1.1 Risk free BASE'!J53</f>
        <v>-1.0298977007614507E-2</v>
      </c>
      <c r="AE53" s="44">
        <f>K53-'1.1 Risk free BASE'!K53</f>
        <v>-9.0951569343875605E-3</v>
      </c>
      <c r="AF53" s="23">
        <f>L53-'1.1 Risk free BASE'!L53</f>
        <v>-1.014823040760926E-2</v>
      </c>
      <c r="AG53" s="24">
        <f>M53-'1.1 Risk free BASE'!M53</f>
        <v>-4.0029113573498698E-3</v>
      </c>
      <c r="AH53" s="24">
        <f>N53-'1.1 Risk free BASE'!N53</f>
        <v>-4.2210689235846477E-3</v>
      </c>
      <c r="AI53" s="24">
        <f>O53-'1.1 Risk free BASE'!O53</f>
        <v>-4.7875477350449724E-3</v>
      </c>
      <c r="AJ53" s="24">
        <f>P53-'1.1 Risk free BASE'!P53</f>
        <v>-5.1963869641573623E-3</v>
      </c>
      <c r="AK53" s="24">
        <f>Q53-'1.1 Risk free BASE'!Q53</f>
        <v>-1.1929066782695008E-2</v>
      </c>
      <c r="AL53" s="24">
        <f>R53-'1.1 Risk free BASE'!R53</f>
        <v>-4.1932807799991423E-3</v>
      </c>
      <c r="AM53" s="24">
        <f>S53-'1.1 Risk free BASE'!S53</f>
        <v>-4.5824545497179514E-3</v>
      </c>
      <c r="AN53" s="24">
        <f>T53-'1.1 Risk free BASE'!T53</f>
        <v>-3.9396086808369812E-3</v>
      </c>
      <c r="AO53" s="24">
        <f>U53-'1.1 Risk free BASE'!U53</f>
        <v>-3.9544605717554138E-3</v>
      </c>
      <c r="AP53" s="4"/>
    </row>
    <row r="54" spans="2:42">
      <c r="B54" s="13"/>
      <c r="C54" s="19">
        <v>47</v>
      </c>
      <c r="D54" s="22">
        <v>2.4111460014520691E-2</v>
      </c>
      <c r="E54" s="22">
        <v>2.972076197002993E-2</v>
      </c>
      <c r="F54" s="22">
        <v>2.5439836109614866E-2</v>
      </c>
      <c r="G54" s="22">
        <v>2.751563908887622E-2</v>
      </c>
      <c r="H54" s="22">
        <v>2.3686266413518675E-2</v>
      </c>
      <c r="I54" s="22">
        <v>2.3085601929356825E-2</v>
      </c>
      <c r="J54" s="43">
        <v>2.4156942466569964E-2</v>
      </c>
      <c r="K54" s="43">
        <v>2.1102404523404505E-2</v>
      </c>
      <c r="L54" s="27">
        <v>2.2495395807301533E-2</v>
      </c>
      <c r="M54" s="28">
        <f t="shared" si="5"/>
        <v>3.3990161981158673E-2</v>
      </c>
      <c r="N54" s="22">
        <f t="shared" si="5"/>
        <v>3.4012798271976008E-2</v>
      </c>
      <c r="O54" s="22">
        <f t="shared" si="5"/>
        <v>4.117255541164444E-2</v>
      </c>
      <c r="P54" s="22">
        <f t="shared" si="5"/>
        <v>4.4764858349829684E-2</v>
      </c>
      <c r="Q54" s="22">
        <f t="shared" si="5"/>
        <v>1.6634552287749349E-2</v>
      </c>
      <c r="R54" s="22">
        <f t="shared" si="5"/>
        <v>3.4011728772687322E-2</v>
      </c>
      <c r="S54" s="22">
        <f t="shared" si="5"/>
        <v>3.9376745985830075E-2</v>
      </c>
      <c r="T54" s="22">
        <f t="shared" si="5"/>
        <v>3.3981738378318749E-2</v>
      </c>
      <c r="U54" s="22">
        <f t="shared" si="5"/>
        <v>3.398387237079592E-2</v>
      </c>
      <c r="W54" s="19">
        <v>47</v>
      </c>
      <c r="X54" s="24">
        <f>D54-'1.1 Risk free BASE'!D54</f>
        <v>-1.1229678024644363E-2</v>
      </c>
      <c r="Y54" s="24">
        <f>E54-'1.1 Risk free BASE'!E54</f>
        <v>-1.548833502170166E-2</v>
      </c>
      <c r="Z54" s="24">
        <f>F54-'1.1 Risk free BASE'!F54</f>
        <v>-1.076669125383245E-2</v>
      </c>
      <c r="AA54" s="24">
        <f>G54-'1.1 Risk free BASE'!G54</f>
        <v>-1.1583027389253431E-2</v>
      </c>
      <c r="AB54" s="24">
        <f>H54-'1.1 Risk free BASE'!H54</f>
        <v>-1.7210806337456308E-2</v>
      </c>
      <c r="AC54" s="24">
        <f>I54-'1.1 Risk free BASE'!I54</f>
        <v>-1.0611217389429273E-2</v>
      </c>
      <c r="AD54" s="44">
        <f>J54-'1.1 Risk free BASE'!J54</f>
        <v>-1.0177909953125175E-2</v>
      </c>
      <c r="AE54" s="44">
        <f>K54-'1.1 Risk free BASE'!K54</f>
        <v>-8.9858606582968736E-3</v>
      </c>
      <c r="AF54" s="23">
        <f>L54-'1.1 Risk free BASE'!L54</f>
        <v>-1.0016754218326929E-2</v>
      </c>
      <c r="AG54" s="24">
        <f>M54-'1.1 Risk free BASE'!M54</f>
        <v>-3.9572200428974469E-3</v>
      </c>
      <c r="AH54" s="24">
        <f>N54-'1.1 Risk free BASE'!N54</f>
        <v>-4.1420148379709421E-3</v>
      </c>
      <c r="AI54" s="24">
        <f>O54-'1.1 Risk free BASE'!O54</f>
        <v>-4.743245704181831E-3</v>
      </c>
      <c r="AJ54" s="24">
        <f>P54-'1.1 Risk free BASE'!P54</f>
        <v>-5.1497337321242398E-3</v>
      </c>
      <c r="AK54" s="24">
        <f>Q54-'1.1 Risk free BASE'!Q54</f>
        <v>-1.2116849930176921E-2</v>
      </c>
      <c r="AL54" s="24">
        <f>R54-'1.1 Risk free BASE'!R54</f>
        <v>-4.120686669385476E-3</v>
      </c>
      <c r="AM54" s="24">
        <f>S54-'1.1 Risk free BASE'!S54</f>
        <v>-4.5394833578811244E-3</v>
      </c>
      <c r="AN54" s="24">
        <f>T54-'1.1 Risk free BASE'!T54</f>
        <v>-3.9059563575893907E-3</v>
      </c>
      <c r="AO54" s="24">
        <f>U54-'1.1 Risk free BASE'!U54</f>
        <v>-3.917722063052631E-3</v>
      </c>
      <c r="AP54" s="4"/>
    </row>
    <row r="55" spans="2:42">
      <c r="B55" s="13"/>
      <c r="C55" s="19">
        <v>48</v>
      </c>
      <c r="D55" s="22">
        <v>2.4317165881826641E-2</v>
      </c>
      <c r="E55" s="22">
        <v>2.9810747177970942E-2</v>
      </c>
      <c r="F55" s="22">
        <v>2.5766116908488179E-2</v>
      </c>
      <c r="G55" s="22">
        <v>2.7873069140985418E-2</v>
      </c>
      <c r="H55" s="22">
        <v>2.3546930233733443E-2</v>
      </c>
      <c r="I55" s="22">
        <v>2.3312798328911422E-2</v>
      </c>
      <c r="J55" s="43">
        <v>2.4472668597461222E-2</v>
      </c>
      <c r="K55" s="43">
        <v>2.136998870523521E-2</v>
      </c>
      <c r="L55" s="27">
        <v>2.2734329886724192E-2</v>
      </c>
      <c r="M55" s="28">
        <f t="shared" si="5"/>
        <v>3.4032092954364268E-2</v>
      </c>
      <c r="N55" s="22">
        <f t="shared" si="5"/>
        <v>3.4048934017162358E-2</v>
      </c>
      <c r="O55" s="22">
        <f t="shared" si="5"/>
        <v>4.1218994608827719E-2</v>
      </c>
      <c r="P55" s="22">
        <f t="shared" si="5"/>
        <v>4.4813282569668766E-2</v>
      </c>
      <c r="Q55" s="22">
        <f t="shared" si="5"/>
        <v>1.7019478121680587E-2</v>
      </c>
      <c r="R55" s="22">
        <f t="shared" si="5"/>
        <v>3.4048134878591485E-2</v>
      </c>
      <c r="S55" s="22">
        <f t="shared" si="5"/>
        <v>3.9422107742948187E-2</v>
      </c>
      <c r="T55" s="22">
        <f t="shared" si="5"/>
        <v>3.4025861136277813E-2</v>
      </c>
      <c r="U55" s="22">
        <f t="shared" si="5"/>
        <v>3.4027438060813875E-2</v>
      </c>
      <c r="W55" s="19">
        <v>48</v>
      </c>
      <c r="X55" s="24">
        <f>D55-'1.1 Risk free BASE'!D55</f>
        <v>-1.1078325961708879E-2</v>
      </c>
      <c r="Y55" s="24">
        <f>E55-'1.1 Risk free BASE'!E55</f>
        <v>-1.5250309306415577E-2</v>
      </c>
      <c r="Z55" s="24">
        <f>F55-'1.1 Risk free BASE'!F55</f>
        <v>-1.0642013533751493E-2</v>
      </c>
      <c r="AA55" s="24">
        <f>G55-'1.1 Risk free BASE'!G55</f>
        <v>-1.1450041894754071E-2</v>
      </c>
      <c r="AB55" s="24">
        <f>H55-'1.1 Risk free BASE'!H55</f>
        <v>-1.7109562521135491E-2</v>
      </c>
      <c r="AC55" s="24">
        <f>I55-'1.1 Risk free BASE'!I55</f>
        <v>-1.0475763873066146E-2</v>
      </c>
      <c r="AD55" s="44">
        <f>J55-'1.1 Risk free BASE'!J55</f>
        <v>-1.0061143242437121E-2</v>
      </c>
      <c r="AE55" s="44">
        <f>K55-'1.1 Risk free BASE'!K55</f>
        <v>-8.8805407463936614E-3</v>
      </c>
      <c r="AF55" s="23">
        <f>L55-'1.1 Risk free BASE'!L55</f>
        <v>-9.8901272447586841E-3</v>
      </c>
      <c r="AG55" s="24">
        <f>M55-'1.1 Risk free BASE'!M55</f>
        <v>-3.9212490243456521E-3</v>
      </c>
      <c r="AH55" s="24">
        <f>N55-'1.1 Risk free BASE'!N55</f>
        <v>-4.0778192923554002E-3</v>
      </c>
      <c r="AI55" s="24">
        <f>O55-'1.1 Risk free BASE'!O55</f>
        <v>-4.7088570934599172E-3</v>
      </c>
      <c r="AJ55" s="24">
        <f>P55-'1.1 Risk free BASE'!P55</f>
        <v>-5.1135895155121069E-3</v>
      </c>
      <c r="AK55" s="24">
        <f>Q55-'1.1 Risk free BASE'!Q55</f>
        <v>-1.2392255172526401E-2</v>
      </c>
      <c r="AL55" s="24">
        <f>R55-'1.1 Risk free BASE'!R55</f>
        <v>-4.0615399542551778E-3</v>
      </c>
      <c r="AM55" s="24">
        <f>S55-'1.1 Risk free BASE'!S55</f>
        <v>-4.5060939420462631E-3</v>
      </c>
      <c r="AN55" s="24">
        <f>T55-'1.1 Risk free BASE'!T55</f>
        <v>-3.8799911444160617E-3</v>
      </c>
      <c r="AO55" s="24">
        <f>U55-'1.1 Risk free BASE'!U55</f>
        <v>-3.8892553948863817E-3</v>
      </c>
      <c r="AP55" s="4"/>
    </row>
    <row r="56" spans="2:42">
      <c r="B56" s="13"/>
      <c r="C56" s="19">
        <v>49</v>
      </c>
      <c r="D56" s="22">
        <v>2.4515192749767101E-2</v>
      </c>
      <c r="E56" s="22">
        <v>2.9897659552190703E-2</v>
      </c>
      <c r="F56" s="22">
        <v>2.607992082027466E-2</v>
      </c>
      <c r="G56" s="22">
        <v>2.8216799180738494E-2</v>
      </c>
      <c r="H56" s="22">
        <v>2.3423636207440257E-2</v>
      </c>
      <c r="I56" s="22">
        <v>2.3531361949224783E-2</v>
      </c>
      <c r="J56" s="43">
        <v>2.4776326547105043E-2</v>
      </c>
      <c r="K56" s="43">
        <v>2.1627426679040163E-2</v>
      </c>
      <c r="L56" s="27">
        <v>2.2964266192758487E-2</v>
      </c>
      <c r="M56" s="28">
        <f t="shared" si="5"/>
        <v>3.4065640693685006E-2</v>
      </c>
      <c r="N56" s="22">
        <f t="shared" si="5"/>
        <v>3.4078091004317246E-2</v>
      </c>
      <c r="O56" s="22">
        <f t="shared" si="5"/>
        <v>4.1255946828173462E-2</v>
      </c>
      <c r="P56" s="22">
        <f t="shared" si="5"/>
        <v>4.4851729025252363E-2</v>
      </c>
      <c r="Q56" s="22">
        <f t="shared" si="5"/>
        <v>1.7522955635339121E-2</v>
      </c>
      <c r="R56" s="22">
        <f t="shared" si="5"/>
        <v>3.4077497638244081E-2</v>
      </c>
      <c r="S56" s="22">
        <f t="shared" si="5"/>
        <v>3.9458247765302712E-2</v>
      </c>
      <c r="T56" s="22">
        <f t="shared" si="5"/>
        <v>3.4061059512589864E-2</v>
      </c>
      <c r="U56" s="22">
        <f t="shared" si="5"/>
        <v>3.4062217410465445E-2</v>
      </c>
      <c r="W56" s="19">
        <v>49</v>
      </c>
      <c r="X56" s="24">
        <f>D56-'1.1 Risk free BASE'!D56</f>
        <v>-1.0932544646441E-2</v>
      </c>
      <c r="Y56" s="24">
        <f>E56-'1.1 Risk free BASE'!E56</f>
        <v>-1.5020946619725528E-2</v>
      </c>
      <c r="Z56" s="24">
        <f>F56-'1.1 Risk free BASE'!F56</f>
        <v>-1.052182969869242E-2</v>
      </c>
      <c r="AA56" s="24">
        <f>G56-'1.1 Risk free BASE'!G56</f>
        <v>-1.1321853404482773E-2</v>
      </c>
      <c r="AB56" s="24">
        <f>H56-'1.1 Risk free BASE'!H56</f>
        <v>-1.7019975180857738E-2</v>
      </c>
      <c r="AC56" s="24">
        <f>I56-'1.1 Risk free BASE'!I56</f>
        <v>-1.0344823317625318E-2</v>
      </c>
      <c r="AD56" s="44">
        <f>J56-'1.1 Risk free BASE'!J56</f>
        <v>-9.948567434182376E-3</v>
      </c>
      <c r="AE56" s="44">
        <f>K56-'1.1 Risk free BASE'!K56</f>
        <v>-8.7790764072235294E-3</v>
      </c>
      <c r="AF56" s="23">
        <f>L56-'1.1 Risk free BASE'!L56</f>
        <v>-9.7681850996429453E-3</v>
      </c>
      <c r="AG56" s="24">
        <f>M56-'1.1 Risk free BASE'!M56</f>
        <v>-3.8929859544467593E-3</v>
      </c>
      <c r="AH56" s="24">
        <f>N56-'1.1 Risk free BASE'!N56</f>
        <v>-4.0256860329817012E-3</v>
      </c>
      <c r="AI56" s="24">
        <f>O56-'1.1 Risk free BASE'!O56</f>
        <v>-4.682230164297696E-3</v>
      </c>
      <c r="AJ56" s="24">
        <f>P56-'1.1 Risk free BASE'!P56</f>
        <v>-5.0856568096893096E-3</v>
      </c>
      <c r="AK56" s="24">
        <f>Q56-'1.1 Risk free BASE'!Q56</f>
        <v>-1.2753398826210516E-2</v>
      </c>
      <c r="AL56" s="24">
        <f>R56-'1.1 Risk free BASE'!R56</f>
        <v>-4.0133403373432408E-3</v>
      </c>
      <c r="AM56" s="24">
        <f>S56-'1.1 Risk free BASE'!S56</f>
        <v>-4.4802145921190029E-3</v>
      </c>
      <c r="AN56" s="24">
        <f>T56-'1.1 Risk free BASE'!T56</f>
        <v>-3.8600134388222518E-3</v>
      </c>
      <c r="AO56" s="24">
        <f>U56-'1.1 Risk free BASE'!U56</f>
        <v>-3.8672574550779881E-3</v>
      </c>
      <c r="AP56" s="4"/>
    </row>
    <row r="57" spans="2:42">
      <c r="B57" s="13"/>
      <c r="C57" s="19">
        <v>50</v>
      </c>
      <c r="D57" s="22">
        <v>2.47058665365123E-2</v>
      </c>
      <c r="E57" s="22">
        <v>2.9981571006956198E-2</v>
      </c>
      <c r="F57" s="22">
        <v>2.638184258599563E-2</v>
      </c>
      <c r="G57" s="22">
        <v>2.8547489156405925E-2</v>
      </c>
      <c r="H57" s="22">
        <v>2.3317881771519389E-2</v>
      </c>
      <c r="I57" s="22">
        <v>2.3741695868494617E-2</v>
      </c>
      <c r="J57" s="43">
        <v>2.5068490771168905E-2</v>
      </c>
      <c r="K57" s="43">
        <v>2.1875183169587142E-2</v>
      </c>
      <c r="L57" s="27">
        <v>2.318560316716578E-2</v>
      </c>
      <c r="M57" s="28">
        <f t="shared" ref="M57:U72" si="6">IF($C57=1,D57,(1+D57)^$C57/(1+D56)^($C56)-1)</f>
        <v>3.4092482821489467E-2</v>
      </c>
      <c r="N57" s="22">
        <f t="shared" si="6"/>
        <v>3.410161821290747E-2</v>
      </c>
      <c r="O57" s="22">
        <f t="shared" si="6"/>
        <v>4.12853520207217E-2</v>
      </c>
      <c r="P57" s="22">
        <f t="shared" si="6"/>
        <v>4.4882255640462887E-2</v>
      </c>
      <c r="Q57" s="22">
        <f t="shared" si="6"/>
        <v>1.8149279137793295E-2</v>
      </c>
      <c r="R57" s="22">
        <f t="shared" si="6"/>
        <v>3.4101180915054652E-2</v>
      </c>
      <c r="S57" s="22">
        <f t="shared" si="6"/>
        <v>3.9487042567193154E-2</v>
      </c>
      <c r="T57" s="22">
        <f t="shared" si="6"/>
        <v>3.4089140293787956E-2</v>
      </c>
      <c r="U57" s="22">
        <f t="shared" si="6"/>
        <v>3.4089984130759809E-2</v>
      </c>
      <c r="W57" s="19">
        <v>50</v>
      </c>
      <c r="X57" s="24">
        <f>D57-'1.1 Risk free BASE'!D57</f>
        <v>-1.0792122566917417E-2</v>
      </c>
      <c r="Y57" s="24">
        <f>E57-'1.1 Risk free BASE'!E57</f>
        <v>-1.4799922449683089E-2</v>
      </c>
      <c r="Z57" s="24">
        <f>F57-'1.1 Risk free BASE'!F57</f>
        <v>-1.0405992631599137E-2</v>
      </c>
      <c r="AA57" s="24">
        <f>G57-'1.1 Risk free BASE'!G57</f>
        <v>-1.119830365613006E-2</v>
      </c>
      <c r="AB57" s="24">
        <f>H57-'1.1 Risk free BASE'!H57</f>
        <v>-1.6943132377344794E-2</v>
      </c>
      <c r="AC57" s="24">
        <f>I57-'1.1 Risk free BASE'!I57</f>
        <v>-1.0218303712725252E-2</v>
      </c>
      <c r="AD57" s="44">
        <f>J57-'1.1 Risk free BASE'!J57</f>
        <v>-9.8400496254684722E-3</v>
      </c>
      <c r="AE57" s="44">
        <f>K57-'1.1 Risk free BASE'!K57</f>
        <v>-8.6813301924282271E-3</v>
      </c>
      <c r="AF57" s="23">
        <f>L57-'1.1 Risk free BASE'!L57</f>
        <v>-9.6507484780281594E-3</v>
      </c>
      <c r="AG57" s="24">
        <f>M57-'1.1 Risk free BASE'!M57</f>
        <v>-3.8708297681671056E-3</v>
      </c>
      <c r="AH57" s="24">
        <f>N57-'1.1 Risk free BASE'!N57</f>
        <v>-3.9833458668372401E-3</v>
      </c>
      <c r="AI57" s="24">
        <f>O57-'1.1 Risk free BASE'!O57</f>
        <v>-4.66167214047708E-3</v>
      </c>
      <c r="AJ57" s="24">
        <f>P57-'1.1 Risk free BASE'!P57</f>
        <v>-5.06413190132049E-3</v>
      </c>
      <c r="AK57" s="24">
        <f>Q57-'1.1 Risk free BASE'!Q57</f>
        <v>-1.3203616267234874E-2</v>
      </c>
      <c r="AL57" s="24">
        <f>R57-'1.1 Risk free BASE'!R57</f>
        <v>-3.9740543378701254E-3</v>
      </c>
      <c r="AM57" s="24">
        <f>S57-'1.1 Risk free BASE'!S57</f>
        <v>-4.4602136691900274E-3</v>
      </c>
      <c r="AN57" s="24">
        <f>T57-'1.1 Risk free BASE'!T57</f>
        <v>-3.8446918200012448E-3</v>
      </c>
      <c r="AO57" s="24">
        <f>U57-'1.1 Risk free BASE'!U57</f>
        <v>-3.8503105185803133E-3</v>
      </c>
      <c r="AP57" s="4"/>
    </row>
    <row r="58" spans="2:42">
      <c r="B58" s="13"/>
      <c r="C58" s="19">
        <v>51</v>
      </c>
      <c r="D58" s="22">
        <v>2.4889513728240553E-2</v>
      </c>
      <c r="E58" s="22">
        <v>3.0062569058336264E-2</v>
      </c>
      <c r="F58" s="22">
        <v>2.6672460358114769E-2</v>
      </c>
      <c r="G58" s="22">
        <v>2.886577907128407E-2</v>
      </c>
      <c r="H58" s="22">
        <v>2.3274265414575668E-2</v>
      </c>
      <c r="I58" s="22">
        <v>2.3944193001367298E-2</v>
      </c>
      <c r="J58" s="43">
        <v>2.534971978574152E-2</v>
      </c>
      <c r="K58" s="43">
        <v>2.211371450821864E-2</v>
      </c>
      <c r="L58" s="27">
        <v>2.3398735560132389E-2</v>
      </c>
      <c r="M58" s="28">
        <f t="shared" si="6"/>
        <v>3.4113960676892097E-2</v>
      </c>
      <c r="N58" s="22">
        <f t="shared" si="6"/>
        <v>3.4120603449527165E-2</v>
      </c>
      <c r="O58" s="22">
        <f t="shared" si="6"/>
        <v>4.1308752758639544E-2</v>
      </c>
      <c r="P58" s="22">
        <f t="shared" si="6"/>
        <v>4.490649514618239E-2</v>
      </c>
      <c r="Q58" s="22">
        <f t="shared" si="6"/>
        <v>2.1095816191280425E-2</v>
      </c>
      <c r="R58" s="22">
        <f t="shared" si="6"/>
        <v>3.4120284051619487E-2</v>
      </c>
      <c r="S58" s="22">
        <f t="shared" si="6"/>
        <v>3.9509986158029253E-2</v>
      </c>
      <c r="T58" s="22">
        <f t="shared" si="6"/>
        <v>3.4111543849078441E-2</v>
      </c>
      <c r="U58" s="22">
        <f t="shared" si="6"/>
        <v>3.4112153262574552E-2</v>
      </c>
      <c r="W58" s="19">
        <v>51</v>
      </c>
      <c r="X58" s="24">
        <f>D58-'1.1 Risk free BASE'!D58</f>
        <v>-1.0656840006744162E-2</v>
      </c>
      <c r="Y58" s="24">
        <f>E58-'1.1 Risk free BASE'!E58</f>
        <v>-1.4586901657267948E-2</v>
      </c>
      <c r="Z58" s="24">
        <f>F58-'1.1 Risk free BASE'!F58</f>
        <v>-1.0294340950157022E-2</v>
      </c>
      <c r="AA58" s="24">
        <f>G58-'1.1 Risk free BASE'!G58</f>
        <v>-1.107921938349854E-2</v>
      </c>
      <c r="AB58" s="24">
        <f>H58-'1.1 Risk free BASE'!H58</f>
        <v>-1.6835474207708367E-2</v>
      </c>
      <c r="AC58" s="24">
        <f>I58-'1.1 Risk free BASE'!I58</f>
        <v>-1.0096088039812656E-2</v>
      </c>
      <c r="AD58" s="44">
        <f>J58-'1.1 Risk free BASE'!J58</f>
        <v>-9.7354424349109792E-3</v>
      </c>
      <c r="AE58" s="44">
        <f>K58-'1.1 Risk free BASE'!K58</f>
        <v>-8.5871552071756785E-3</v>
      </c>
      <c r="AF58" s="23">
        <f>L58-'1.1 Risk free BASE'!L58</f>
        <v>-9.5376304898080466E-3</v>
      </c>
      <c r="AG58" s="24">
        <f>M58-'1.1 Risk free BASE'!M58</f>
        <v>-3.8535069947884804E-3</v>
      </c>
      <c r="AH58" s="24">
        <f>N58-'1.1 Risk free BASE'!N58</f>
        <v>-3.9489570998763046E-3</v>
      </c>
      <c r="AI58" s="24">
        <f>O58-'1.1 Risk free BASE'!O58</f>
        <v>-4.645852170030329E-3</v>
      </c>
      <c r="AJ58" s="24">
        <f>P58-'1.1 Risk free BASE'!P58</f>
        <v>-5.0475996377625787E-3</v>
      </c>
      <c r="AK58" s="24">
        <f>Q58-'1.1 Risk free BASE'!Q58</f>
        <v>-1.1478178442093867E-2</v>
      </c>
      <c r="AL58" s="24">
        <f>R58-'1.1 Risk free BASE'!R58</f>
        <v>-3.942027693839778E-3</v>
      </c>
      <c r="AM58" s="24">
        <f>S58-'1.1 Risk free BASE'!S58</f>
        <v>-4.4448069642535337E-3</v>
      </c>
      <c r="AN58" s="24">
        <f>T58-'1.1 Risk free BASE'!T58</f>
        <v>-3.8329842390631974E-3</v>
      </c>
      <c r="AO58" s="24">
        <f>U58-'1.1 Risk free BASE'!U58</f>
        <v>-3.8373007812588789E-3</v>
      </c>
      <c r="AP58" s="4"/>
    </row>
    <row r="59" spans="2:42">
      <c r="B59" s="13"/>
      <c r="C59" s="19">
        <v>52</v>
      </c>
      <c r="D59" s="22">
        <v>2.5066456215455002E-2</v>
      </c>
      <c r="E59" s="22">
        <v>3.0140751297979218E-2</v>
      </c>
      <c r="F59" s="22">
        <v>2.6952331320847289E-2</v>
      </c>
      <c r="G59" s="22">
        <v>2.9172284530745385E-2</v>
      </c>
      <c r="H59" s="22">
        <v>2.3288203376047978E-2</v>
      </c>
      <c r="I59" s="22">
        <v>2.4139233025594731E-2</v>
      </c>
      <c r="J59" s="43">
        <v>2.5620551938837277E-2</v>
      </c>
      <c r="K59" s="43">
        <v>2.2343463904264782E-2</v>
      </c>
      <c r="L59" s="27">
        <v>2.3604049356335421E-2</v>
      </c>
      <c r="M59" s="28">
        <f t="shared" si="6"/>
        <v>3.4131146926899225E-2</v>
      </c>
      <c r="N59" s="22">
        <f t="shared" si="6"/>
        <v>3.4135924058640743E-2</v>
      </c>
      <c r="O59" s="22">
        <f t="shared" si="6"/>
        <v>4.1327375885604312E-2</v>
      </c>
      <c r="P59" s="22">
        <f t="shared" si="6"/>
        <v>4.4925743205217472E-2</v>
      </c>
      <c r="Q59" s="22">
        <f t="shared" si="6"/>
        <v>2.3999291206999507E-2</v>
      </c>
      <c r="R59" s="22">
        <f t="shared" si="6"/>
        <v>3.4135693321613481E-2</v>
      </c>
      <c r="S59" s="22">
        <f t="shared" si="6"/>
        <v>3.9528268250745624E-2</v>
      </c>
      <c r="T59" s="22">
        <f t="shared" si="6"/>
        <v>3.4129418666640321E-2</v>
      </c>
      <c r="U59" s="22">
        <f t="shared" si="6"/>
        <v>3.4129853925440212E-2</v>
      </c>
      <c r="W59" s="19">
        <v>52</v>
      </c>
      <c r="X59" s="24">
        <f>D59-'1.1 Risk free BASE'!D59</f>
        <v>-1.052647479468316E-2</v>
      </c>
      <c r="Y59" s="24">
        <f>E59-'1.1 Risk free BASE'!E59</f>
        <v>-1.4381546166382764E-2</v>
      </c>
      <c r="Z59" s="24">
        <f>F59-'1.1 Risk free BASE'!F59</f>
        <v>-1.0186705764480664E-2</v>
      </c>
      <c r="AA59" s="24">
        <f>G59-'1.1 Risk free BASE'!G59</f>
        <v>-1.0964419520147484E-2</v>
      </c>
      <c r="AB59" s="24">
        <f>H59-'1.1 Risk free BASE'!H59</f>
        <v>-1.6696471646558964E-2</v>
      </c>
      <c r="AC59" s="24">
        <f>I59-'1.1 Risk free BASE'!I59</f>
        <v>-9.9780425384705662E-3</v>
      </c>
      <c r="AD59" s="44">
        <f>J59-'1.1 Risk free BASE'!J59</f>
        <v>-9.6345905734969151E-3</v>
      </c>
      <c r="AE59" s="44">
        <f>K59-'1.1 Risk free BASE'!K59</f>
        <v>-8.4964003194329951E-3</v>
      </c>
      <c r="AF59" s="23">
        <f>L59-'1.1 Risk free BASE'!L59</f>
        <v>-9.4286419309230762E-3</v>
      </c>
      <c r="AG59" s="24">
        <f>M59-'1.1 Risk free BASE'!M59</f>
        <v>-3.8400051350295783E-3</v>
      </c>
      <c r="AH59" s="24">
        <f>N59-'1.1 Risk free BASE'!N59</f>
        <v>-3.9210248456782448E-3</v>
      </c>
      <c r="AI59" s="24">
        <f>O59-'1.1 Risk free BASE'!O59</f>
        <v>-4.6337247718757357E-3</v>
      </c>
      <c r="AJ59" s="24">
        <f>P59-'1.1 Risk free BASE'!P59</f>
        <v>-5.0349505928866112E-3</v>
      </c>
      <c r="AK59" s="24">
        <f>Q59-'1.1 Risk free BASE'!Q59</f>
        <v>-9.6269896971754587E-3</v>
      </c>
      <c r="AL59" s="24">
        <f>R59-'1.1 Risk free BASE'!R59</f>
        <v>-3.9159143148839171E-3</v>
      </c>
      <c r="AM59" s="24">
        <f>S59-'1.1 Risk free BASE'!S59</f>
        <v>-4.432984524949557E-3</v>
      </c>
      <c r="AN59" s="24">
        <f>T59-'1.1 Risk free BASE'!T59</f>
        <v>-3.8240760002679064E-3</v>
      </c>
      <c r="AO59" s="24">
        <f>U59-'1.1 Risk free BASE'!U59</f>
        <v>-3.8273540510238568E-3</v>
      </c>
      <c r="AP59" s="4"/>
    </row>
    <row r="60" spans="2:42">
      <c r="B60" s="13"/>
      <c r="C60" s="19">
        <v>53</v>
      </c>
      <c r="D60" s="22">
        <v>2.5237007717812787E-2</v>
      </c>
      <c r="E60" s="22">
        <v>3.0216221258156706E-2</v>
      </c>
      <c r="F60" s="22">
        <v>2.7221989002909064E-2</v>
      </c>
      <c r="G60" s="22">
        <v>2.9467594079602311E-2</v>
      </c>
      <c r="H60" s="22">
        <v>2.3343857673107316E-2</v>
      </c>
      <c r="I60" s="22">
        <v>2.4327180425888439E-2</v>
      </c>
      <c r="J60" s="43">
        <v>2.5881502808971169E-2</v>
      </c>
      <c r="K60" s="43">
        <v>2.2564858350829553E-2</v>
      </c>
      <c r="L60" s="27">
        <v>2.3801918350885742E-2</v>
      </c>
      <c r="M60" s="28">
        <f t="shared" si="6"/>
        <v>3.4144899511644011E-2</v>
      </c>
      <c r="N60" s="22">
        <f t="shared" si="6"/>
        <v>3.4148287736422533E-2</v>
      </c>
      <c r="O60" s="22">
        <f t="shared" si="6"/>
        <v>4.1342197298424033E-2</v>
      </c>
      <c r="P60" s="22">
        <f t="shared" si="6"/>
        <v>4.4941028171205488E-2</v>
      </c>
      <c r="Q60" s="22">
        <f t="shared" si="6"/>
        <v>2.6242056060649555E-2</v>
      </c>
      <c r="R60" s="22">
        <f t="shared" si="6"/>
        <v>3.4148123321932289E-2</v>
      </c>
      <c r="S60" s="22">
        <f t="shared" si="6"/>
        <v>3.9542836392200131E-2</v>
      </c>
      <c r="T60" s="22">
        <f t="shared" si="6"/>
        <v>3.4143680645446262E-2</v>
      </c>
      <c r="U60" s="22">
        <f t="shared" si="6"/>
        <v>3.4143987230864203E-2</v>
      </c>
      <c r="W60" s="19">
        <v>53</v>
      </c>
      <c r="X60" s="24">
        <f>D60-'1.1 Risk free BASE'!D60</f>
        <v>-1.0400806415943764E-2</v>
      </c>
      <c r="Y60" s="24">
        <f>E60-'1.1 Risk free BASE'!E60</f>
        <v>-1.4183520548783912E-2</v>
      </c>
      <c r="Z60" s="24">
        <f>F60-'1.1 Risk free BASE'!F60</f>
        <v>-1.008291555535501E-2</v>
      </c>
      <c r="AA60" s="24">
        <f>G60-'1.1 Risk free BASE'!G60</f>
        <v>-1.08537203867205E-2</v>
      </c>
      <c r="AB60" s="24">
        <f>H60-'1.1 Risk free BASE'!H60</f>
        <v>-1.6536525794679235E-2</v>
      </c>
      <c r="AC60" s="24">
        <f>I60-'1.1 Risk free BASE'!I60</f>
        <v>-9.8640229641628885E-3</v>
      </c>
      <c r="AD60" s="44">
        <f>J60-'1.1 Risk free BASE'!J60</f>
        <v>-9.5373356044266E-3</v>
      </c>
      <c r="AE60" s="44">
        <f>K60-'1.1 Risk free BASE'!K60</f>
        <v>-8.4089138762171167E-3</v>
      </c>
      <c r="AF60" s="23">
        <f>L60-'1.1 Risk free BASE'!L60</f>
        <v>-9.3235950160148739E-3</v>
      </c>
      <c r="AG60" s="24">
        <f>M60-'1.1 Risk free BASE'!M60</f>
        <v>-3.8295195910122981E-3</v>
      </c>
      <c r="AH60" s="24">
        <f>N60-'1.1 Risk free BASE'!N60</f>
        <v>-3.8983356078434728E-3</v>
      </c>
      <c r="AI60" s="24">
        <f>O60-'1.1 Risk free BASE'!O60</f>
        <v>-4.6244694154424781E-3</v>
      </c>
      <c r="AJ60" s="24">
        <f>P60-'1.1 Risk free BASE'!P60</f>
        <v>-5.0253158316588831E-3</v>
      </c>
      <c r="AK60" s="24">
        <f>Q60-'1.1 Risk free BASE'!Q60</f>
        <v>-8.2295538955146075E-3</v>
      </c>
      <c r="AL60" s="24">
        <f>R60-'1.1 Risk free BASE'!R60</f>
        <v>-3.8946186262955873E-3</v>
      </c>
      <c r="AM60" s="24">
        <f>S60-'1.1 Risk free BASE'!S60</f>
        <v>-4.423952834811562E-3</v>
      </c>
      <c r="AN60" s="24">
        <f>T60-'1.1 Risk free BASE'!T60</f>
        <v>-3.8173309440814318E-3</v>
      </c>
      <c r="AO60" s="24">
        <f>U60-'1.1 Risk free BASE'!U60</f>
        <v>-3.8197849677952256E-3</v>
      </c>
      <c r="AP60" s="4"/>
    </row>
    <row r="61" spans="2:42">
      <c r="B61" s="13"/>
      <c r="C61" s="19">
        <v>54</v>
      </c>
      <c r="D61" s="22">
        <v>2.5401471393136754E-2</v>
      </c>
      <c r="E61" s="22">
        <v>3.0289085341359767E-2</v>
      </c>
      <c r="F61" s="22">
        <v>2.7481941822069089E-2</v>
      </c>
      <c r="G61" s="22">
        <v>2.9752267836250512E-2</v>
      </c>
      <c r="H61" s="22">
        <v>2.3429543932214303E-2</v>
      </c>
      <c r="I61" s="22">
        <v>2.4508383363207376E-2</v>
      </c>
      <c r="J61" s="43">
        <v>2.6133063789486766E-2</v>
      </c>
      <c r="K61" s="43">
        <v>2.277830673353809E-2</v>
      </c>
      <c r="L61" s="27">
        <v>2.399270194695502E-2</v>
      </c>
      <c r="M61" s="28">
        <f t="shared" si="6"/>
        <v>3.415590471146035E-2</v>
      </c>
      <c r="N61" s="22">
        <f t="shared" si="6"/>
        <v>3.41582653964978E-2</v>
      </c>
      <c r="O61" s="22">
        <f t="shared" si="6"/>
        <v>4.1353993378317355E-2</v>
      </c>
      <c r="P61" s="22">
        <f t="shared" si="6"/>
        <v>4.4953166346604734E-2</v>
      </c>
      <c r="Q61" s="22">
        <f t="shared" si="6"/>
        <v>2.7981197507225719E-2</v>
      </c>
      <c r="R61" s="22">
        <f t="shared" si="6"/>
        <v>3.4158150290321432E-2</v>
      </c>
      <c r="S61" s="22">
        <f t="shared" si="6"/>
        <v>3.955444535255026E-2</v>
      </c>
      <c r="T61" s="22">
        <f t="shared" si="6"/>
        <v>3.4155060290758543E-2</v>
      </c>
      <c r="U61" s="22">
        <f t="shared" si="6"/>
        <v>3.4155272414524429E-2</v>
      </c>
      <c r="W61" s="19">
        <v>54</v>
      </c>
      <c r="X61" s="24">
        <f>D61-'1.1 Risk free BASE'!D61</f>
        <v>-1.0279618894087239E-2</v>
      </c>
      <c r="Y61" s="24">
        <f>E61-'1.1 Risk free BASE'!E61</f>
        <v>-1.3992496006015376E-2</v>
      </c>
      <c r="Z61" s="24">
        <f>F61-'1.1 Risk free BASE'!F61</f>
        <v>-9.9827996463579538E-3</v>
      </c>
      <c r="AA61" s="24">
        <f>G61-'1.1 Risk free BASE'!G61</f>
        <v>-1.0746939372742625E-2</v>
      </c>
      <c r="AB61" s="24">
        <f>H61-'1.1 Risk free BASE'!H61</f>
        <v>-1.6363075079187661E-2</v>
      </c>
      <c r="AC61" s="24">
        <f>I61-'1.1 Risk free BASE'!I61</f>
        <v>-9.7538792953340003E-3</v>
      </c>
      <c r="AD61" s="44">
        <f>J61-'1.1 Risk free BASE'!J61</f>
        <v>-9.4435193456960942E-3</v>
      </c>
      <c r="AE61" s="44">
        <f>K61-'1.1 Risk free BASE'!K61</f>
        <v>-8.3245463087089355E-3</v>
      </c>
      <c r="AF61" s="23">
        <f>L61-'1.1 Risk free BASE'!L61</f>
        <v>-9.222305966060107E-3</v>
      </c>
      <c r="AG61" s="24">
        <f>M61-'1.1 Risk free BASE'!M61</f>
        <v>-3.8214113749430734E-3</v>
      </c>
      <c r="AH61" s="24">
        <f>N61-'1.1 Risk free BASE'!N61</f>
        <v>-3.8799042321266963E-3</v>
      </c>
      <c r="AI61" s="24">
        <f>O61-'1.1 Risk free BASE'!O61</f>
        <v>-4.6174428219423191E-3</v>
      </c>
      <c r="AJ61" s="24">
        <f>P61-'1.1 Risk free BASE'!P61</f>
        <v>-5.0180155201704491E-3</v>
      </c>
      <c r="AK61" s="24">
        <f>Q61-'1.1 Risk free BASE'!Q61</f>
        <v>-7.1704895262783008E-3</v>
      </c>
      <c r="AL61" s="24">
        <f>R61-'1.1 Risk free BASE'!R61</f>
        <v>-3.8772487579499249E-3</v>
      </c>
      <c r="AM61" s="24">
        <f>S61-'1.1 Risk free BASE'!S61</f>
        <v>-4.417089112799033E-3</v>
      </c>
      <c r="AN61" s="24">
        <f>T61-'1.1 Risk free BASE'!T61</f>
        <v>-3.8122530198121396E-3</v>
      </c>
      <c r="AO61" s="24">
        <f>U61-'1.1 Risk free BASE'!U61</f>
        <v>-3.8140569018083603E-3</v>
      </c>
      <c r="AP61" s="4"/>
    </row>
    <row r="62" spans="2:42">
      <c r="B62" s="13"/>
      <c r="C62" s="19">
        <v>55</v>
      </c>
      <c r="D62" s="22">
        <v>2.5560138324661752E-2</v>
      </c>
      <c r="E62" s="22">
        <v>3.0359450563490986E-2</v>
      </c>
      <c r="F62" s="22">
        <v>2.7732672516962209E-2</v>
      </c>
      <c r="G62" s="22">
        <v>3.0026837055494582E-2</v>
      </c>
      <c r="H62" s="22">
        <v>2.3536592428150316E-2</v>
      </c>
      <c r="I62" s="22">
        <v>2.4683173148462689E-2</v>
      </c>
      <c r="J62" s="43">
        <v>2.6375701528169371E-2</v>
      </c>
      <c r="K62" s="43">
        <v>2.2984198817834534E-2</v>
      </c>
      <c r="L62" s="27">
        <v>2.4176743852278859E-2</v>
      </c>
      <c r="M62" s="28">
        <f t="shared" si="6"/>
        <v>3.4164711546327275E-2</v>
      </c>
      <c r="N62" s="22">
        <f t="shared" si="6"/>
        <v>3.4166317647491784E-2</v>
      </c>
      <c r="O62" s="22">
        <f t="shared" si="6"/>
        <v>4.1363381844374603E-2</v>
      </c>
      <c r="P62" s="22">
        <f t="shared" si="6"/>
        <v>4.4962805777483794E-2</v>
      </c>
      <c r="Q62" s="22">
        <f t="shared" si="6"/>
        <v>2.9333869579446947E-2</v>
      </c>
      <c r="R62" s="22">
        <f t="shared" si="6"/>
        <v>3.4166238935038118E-2</v>
      </c>
      <c r="S62" s="22">
        <f t="shared" si="6"/>
        <v>3.9563696406625493E-2</v>
      </c>
      <c r="T62" s="22">
        <f t="shared" si="6"/>
        <v>3.4164140299289603E-2</v>
      </c>
      <c r="U62" s="22">
        <f t="shared" si="6"/>
        <v>3.416428360240209E-2</v>
      </c>
      <c r="W62" s="19">
        <v>55</v>
      </c>
      <c r="X62" s="24">
        <f>D62-'1.1 Risk free BASE'!D62</f>
        <v>-1.0162702753633956E-2</v>
      </c>
      <c r="Y62" s="24">
        <f>E62-'1.1 Risk free BASE'!E62</f>
        <v>-1.3808153134627466E-2</v>
      </c>
      <c r="Z62" s="24">
        <f>F62-'1.1 Risk free BASE'!F62</f>
        <v>-9.8861906268847832E-3</v>
      </c>
      <c r="AA62" s="24">
        <f>G62-'1.1 Risk free BASE'!G62</f>
        <v>-1.0643897497443877E-2</v>
      </c>
      <c r="AB62" s="24">
        <f>H62-'1.1 Risk free BASE'!H62</f>
        <v>-1.6181461435143207E-2</v>
      </c>
      <c r="AC62" s="24">
        <f>I62-'1.1 Risk free BASE'!I62</f>
        <v>-9.6474592445046081E-3</v>
      </c>
      <c r="AD62" s="44">
        <f>J62-'1.1 Risk free BASE'!J62</f>
        <v>-9.3529862581389622E-3</v>
      </c>
      <c r="AE62" s="44">
        <f>K62-'1.1 Risk free BASE'!K62</f>
        <v>-8.2431519133314701E-3</v>
      </c>
      <c r="AF62" s="23">
        <f>L62-'1.1 Risk free BASE'!L62</f>
        <v>-9.1245967472557421E-3</v>
      </c>
      <c r="AG62" s="24">
        <f>M62-'1.1 Risk free BASE'!M62</f>
        <v>-3.8151733965958723E-3</v>
      </c>
      <c r="AH62" s="24">
        <f>N62-'1.1 Risk free BASE'!N62</f>
        <v>-3.8649308795861703E-3</v>
      </c>
      <c r="AI62" s="24">
        <f>O62-'1.1 Risk free BASE'!O62</f>
        <v>-4.6121413056396943E-3</v>
      </c>
      <c r="AJ62" s="24">
        <f>P62-'1.1 Risk free BASE'!P62</f>
        <v>-5.012518439598157E-3</v>
      </c>
      <c r="AK62" s="24">
        <f>Q62-'1.1 Risk free BASE'!Q62</f>
        <v>-6.3655968020277509E-3</v>
      </c>
      <c r="AL62" s="24">
        <f>R62-'1.1 Risk free BASE'!R62</f>
        <v>-3.8630785230731046E-3</v>
      </c>
      <c r="AM62" s="24">
        <f>S62-'1.1 Risk free BASE'!S62</f>
        <v>-4.4119051904993878E-3</v>
      </c>
      <c r="AN62" s="24">
        <f>T62-'1.1 Risk free BASE'!T62</f>
        <v>-3.808456041742847E-3</v>
      </c>
      <c r="AO62" s="24">
        <f>U62-'1.1 Risk free BASE'!U62</f>
        <v>-3.809750286912772E-3</v>
      </c>
      <c r="AP62" s="4"/>
    </row>
    <row r="63" spans="2:42">
      <c r="B63" s="13"/>
      <c r="C63" s="19">
        <v>56</v>
      </c>
      <c r="D63" s="22">
        <v>2.5713286655122181E-2</v>
      </c>
      <c r="E63" s="22">
        <v>3.0427422917724378E-2</v>
      </c>
      <c r="F63" s="22">
        <v>2.797463820891366E-2</v>
      </c>
      <c r="G63" s="22">
        <v>3.0291804346057383E-2</v>
      </c>
      <c r="H63" s="22">
        <v>2.3658545979085011E-2</v>
      </c>
      <c r="I63" s="22">
        <v>2.4851864153472292E-2</v>
      </c>
      <c r="J63" s="43">
        <v>2.6609857975113949E-2</v>
      </c>
      <c r="K63" s="43">
        <v>2.3182904871185128E-2</v>
      </c>
      <c r="L63" s="27">
        <v>2.4354371431365429E-2</v>
      </c>
      <c r="M63" s="28">
        <f t="shared" si="6"/>
        <v>3.41717592629458E-2</v>
      </c>
      <c r="N63" s="22">
        <f t="shared" si="6"/>
        <v>3.4172816130868533E-2</v>
      </c>
      <c r="O63" s="22">
        <f t="shared" si="6"/>
        <v>4.1370854218487185E-2</v>
      </c>
      <c r="P63" s="22">
        <f t="shared" si="6"/>
        <v>4.497046097786539E-2</v>
      </c>
      <c r="Q63" s="22">
        <f t="shared" si="6"/>
        <v>3.0388416574439026E-2</v>
      </c>
      <c r="R63" s="22">
        <f t="shared" si="6"/>
        <v>3.4172764047613713E-2</v>
      </c>
      <c r="S63" s="22">
        <f t="shared" si="6"/>
        <v>3.9571068588819314E-2</v>
      </c>
      <c r="T63" s="22">
        <f t="shared" si="6"/>
        <v>3.41713855036887E-2</v>
      </c>
      <c r="U63" s="22">
        <f t="shared" si="6"/>
        <v>3.4171479123670911E-2</v>
      </c>
      <c r="W63" s="19">
        <v>56</v>
      </c>
      <c r="X63" s="24">
        <f>D63-'1.1 Risk free BASE'!D63</f>
        <v>-1.0049856298511628E-2</v>
      </c>
      <c r="Y63" s="24">
        <f>E63-'1.1 Risk free BASE'!E63</f>
        <v>-1.363018377185865E-2</v>
      </c>
      <c r="Z63" s="24">
        <f>F63-'1.1 Risk free BASE'!F63</f>
        <v>-9.7929259953983827E-3</v>
      </c>
      <c r="AA63" s="24">
        <f>G63-'1.1 Risk free BASE'!G63</f>
        <v>-1.0544421139145665E-2</v>
      </c>
      <c r="AB63" s="24">
        <f>H63-'1.1 Risk free BASE'!H63</f>
        <v>-1.5995525659181276E-2</v>
      </c>
      <c r="AC63" s="24">
        <f>I63-'1.1 Risk free BASE'!I63</f>
        <v>-9.5446108482069025E-3</v>
      </c>
      <c r="AD63" s="44">
        <f>J63-'1.1 Risk free BASE'!J63</f>
        <v>-9.2655850778078364E-3</v>
      </c>
      <c r="AE63" s="44">
        <f>K63-'1.1 Risk free BASE'!K63</f>
        <v>-8.1645900245668201E-3</v>
      </c>
      <c r="AF63" s="23">
        <f>L63-'1.1 Risk free BASE'!L63</f>
        <v>-9.0302961841295382E-3</v>
      </c>
      <c r="AG63" s="24">
        <f>M63-'1.1 Risk free BASE'!M63</f>
        <v>-3.8104035853150364E-3</v>
      </c>
      <c r="AH63" s="24">
        <f>N63-'1.1 Risk free BASE'!N63</f>
        <v>-3.8527661225837839E-3</v>
      </c>
      <c r="AI63" s="24">
        <f>O63-'1.1 Risk free BASE'!O63</f>
        <v>-4.6081710443841573E-3</v>
      </c>
      <c r="AJ63" s="24">
        <f>P63-'1.1 Risk free BASE'!P63</f>
        <v>-5.0084100921403696E-3</v>
      </c>
      <c r="AK63" s="24">
        <f>Q63-'1.1 Risk free BASE'!Q63</f>
        <v>-5.7526894823762831E-3</v>
      </c>
      <c r="AL63" s="24">
        <f>R63-'1.1 Risk free BASE'!R63</f>
        <v>-3.8515165254981998E-3</v>
      </c>
      <c r="AM63" s="24">
        <f>S63-'1.1 Risk free BASE'!S63</f>
        <v>-4.4080189618567189E-3</v>
      </c>
      <c r="AN63" s="24">
        <f>T63-'1.1 Risk free BASE'!T63</f>
        <v>-3.8056398928438817E-3</v>
      </c>
      <c r="AO63" s="24">
        <f>U63-'1.1 Risk free BASE'!U63</f>
        <v>-3.8065376202927048E-3</v>
      </c>
      <c r="AP63" s="4"/>
    </row>
    <row r="64" spans="2:42">
      <c r="B64" s="13"/>
      <c r="C64" s="19">
        <v>57</v>
      </c>
      <c r="D64" s="22">
        <v>2.5861181192859961E-2</v>
      </c>
      <c r="E64" s="22">
        <v>3.0493106210683907E-2</v>
      </c>
      <c r="F64" s="22">
        <v>2.8208270902215116E-2</v>
      </c>
      <c r="G64" s="22">
        <v>3.0547644339429914E-2</v>
      </c>
      <c r="H64" s="22">
        <v>2.3790585485693905E-2</v>
      </c>
      <c r="I64" s="22">
        <v>2.501475403301634E-2</v>
      </c>
      <c r="J64" s="43">
        <v>2.6835950854676938E-2</v>
      </c>
      <c r="K64" s="43">
        <v>2.337477573754021E-2</v>
      </c>
      <c r="L64" s="27">
        <v>2.4525895530513431E-2</v>
      </c>
      <c r="M64" s="28">
        <f t="shared" si="6"/>
        <v>3.4177399305001854E-2</v>
      </c>
      <c r="N64" s="22">
        <f t="shared" si="6"/>
        <v>3.4178060722216408E-2</v>
      </c>
      <c r="O64" s="22">
        <f t="shared" si="6"/>
        <v>4.1376801632528437E-2</v>
      </c>
      <c r="P64" s="22">
        <f t="shared" si="6"/>
        <v>4.4976540472009718E-2</v>
      </c>
      <c r="Q64" s="22">
        <f t="shared" si="6"/>
        <v>3.1212044507485714E-2</v>
      </c>
      <c r="R64" s="22">
        <f t="shared" si="6"/>
        <v>3.4178027918315479E-2</v>
      </c>
      <c r="S64" s="22">
        <f t="shared" si="6"/>
        <v>3.9576943569321621E-2</v>
      </c>
      <c r="T64" s="22">
        <f t="shared" si="6"/>
        <v>3.4177166737019204E-2</v>
      </c>
      <c r="U64" s="22">
        <f t="shared" si="6"/>
        <v>3.4177224889398783E-2</v>
      </c>
      <c r="W64" s="19">
        <v>57</v>
      </c>
      <c r="X64" s="24">
        <f>D64-'1.1 Risk free BASE'!D64</f>
        <v>-9.9408863845267259E-3</v>
      </c>
      <c r="Y64" s="24">
        <f>E64-'1.1 Risk free BASE'!E64</f>
        <v>-1.3458292150246853E-2</v>
      </c>
      <c r="Z64" s="24">
        <f>F64-'1.1 Risk free BASE'!F64</f>
        <v>-9.7028492259865207E-3</v>
      </c>
      <c r="AA64" s="24">
        <f>G64-'1.1 Risk free BASE'!G64</f>
        <v>-1.0448343151116424E-2</v>
      </c>
      <c r="AB64" s="24">
        <f>H64-'1.1 Risk free BASE'!H64</f>
        <v>-1.5808023999081211E-2</v>
      </c>
      <c r="AC64" s="24">
        <f>I64-'1.1 Risk free BASE'!I64</f>
        <v>-9.4451843488601028E-3</v>
      </c>
      <c r="AD64" s="44">
        <f>J64-'1.1 Risk free BASE'!J64</f>
        <v>-9.1811698881920645E-3</v>
      </c>
      <c r="AE64" s="44">
        <f>K64-'1.1 Risk free BASE'!K64</f>
        <v>-8.0887257415618308E-3</v>
      </c>
      <c r="AF64" s="23">
        <f>L64-'1.1 Risk free BASE'!L64</f>
        <v>-8.9392406145343273E-3</v>
      </c>
      <c r="AG64" s="24">
        <f>M64-'1.1 Risk free BASE'!M64</f>
        <v>-3.8067834591888339E-3</v>
      </c>
      <c r="AH64" s="24">
        <f>N64-'1.1 Risk free BASE'!N64</f>
        <v>-3.8428826254861548E-3</v>
      </c>
      <c r="AI64" s="24">
        <f>O64-'1.1 Risk free BASE'!O64</f>
        <v>-4.6052246143051256E-3</v>
      </c>
      <c r="AJ64" s="24">
        <f>P64-'1.1 Risk free BASE'!P64</f>
        <v>-5.0053675802919084E-3</v>
      </c>
      <c r="AK64" s="24">
        <f>Q64-'1.1 Risk free BASE'!Q64</f>
        <v>-5.2854018918213619E-3</v>
      </c>
      <c r="AL64" s="24">
        <f>R64-'1.1 Risk free BASE'!R64</f>
        <v>-3.8420810508428271E-3</v>
      </c>
      <c r="AM64" s="24">
        <f>S64-'1.1 Risk free BASE'!S64</f>
        <v>-4.4051318234639147E-3</v>
      </c>
      <c r="AN64" s="24">
        <f>T64-'1.1 Risk free BASE'!T64</f>
        <v>-3.8035718098277105E-3</v>
      </c>
      <c r="AO64" s="24">
        <f>U64-'1.1 Risk free BASE'!U64</f>
        <v>-3.8041637320469501E-3</v>
      </c>
      <c r="AP64" s="4"/>
    </row>
    <row r="65" spans="2:42">
      <c r="B65" s="13"/>
      <c r="C65" s="19">
        <v>58</v>
      </c>
      <c r="D65" s="22">
        <v>2.6004073358108615E-2</v>
      </c>
      <c r="E65" s="22">
        <v>3.0556601256841009E-2</v>
      </c>
      <c r="F65" s="22">
        <v>2.843397828074723E-2</v>
      </c>
      <c r="G65" s="22">
        <v>3.0794804659757036E-2</v>
      </c>
      <c r="H65" s="22">
        <v>2.3929112858114721E-2</v>
      </c>
      <c r="I65" s="22">
        <v>2.517212416308845E-2</v>
      </c>
      <c r="J65" s="43">
        <v>2.7054374424730243E-2</v>
      </c>
      <c r="K65" s="43">
        <v>2.3560143227526531E-2</v>
      </c>
      <c r="L65" s="27">
        <v>2.4691610638378991E-2</v>
      </c>
      <c r="M65" s="28">
        <f t="shared" si="6"/>
        <v>3.4181912878433529E-2</v>
      </c>
      <c r="N65" s="22">
        <f t="shared" si="6"/>
        <v>3.418229340064749E-2</v>
      </c>
      <c r="O65" s="22">
        <f t="shared" si="6"/>
        <v>4.1381535348435694E-2</v>
      </c>
      <c r="P65" s="22">
        <f t="shared" si="6"/>
        <v>4.4981368645352848E-2</v>
      </c>
      <c r="Q65" s="22">
        <f t="shared" si="6"/>
        <v>3.1856235163134849E-2</v>
      </c>
      <c r="R65" s="22">
        <f t="shared" si="6"/>
        <v>3.4182274372149823E-2</v>
      </c>
      <c r="S65" s="22">
        <f t="shared" si="6"/>
        <v>3.958162545937971E-2</v>
      </c>
      <c r="T65" s="22">
        <f t="shared" si="6"/>
        <v>3.4181779856688133E-2</v>
      </c>
      <c r="U65" s="22">
        <f t="shared" si="6"/>
        <v>3.4181813042531761E-2</v>
      </c>
      <c r="W65" s="19">
        <v>58</v>
      </c>
      <c r="X65" s="24">
        <f>D65-'1.1 Risk free BASE'!D65</f>
        <v>-9.8356088207491865E-3</v>
      </c>
      <c r="Y65" s="24">
        <f>E65-'1.1 Risk free BASE'!E65</f>
        <v>-1.3292195536650064E-2</v>
      </c>
      <c r="Z65" s="24">
        <f>F65-'1.1 Risk free BASE'!F65</f>
        <v>-9.6158104112420428E-3</v>
      </c>
      <c r="AA65" s="24">
        <f>G65-'1.1 Risk free BASE'!G65</f>
        <v>-1.0355503527766707E-2</v>
      </c>
      <c r="AB65" s="24">
        <f>H65-'1.1 Risk free BASE'!H65</f>
        <v>-1.5620923927272878E-2</v>
      </c>
      <c r="AC65" s="24">
        <f>I65-'1.1 Risk free BASE'!I65</f>
        <v>-9.3490335338568542E-3</v>
      </c>
      <c r="AD65" s="44">
        <f>J65-'1.1 Risk free BASE'!J65</f>
        <v>-9.0996007797674583E-3</v>
      </c>
      <c r="AE65" s="44">
        <f>K65-'1.1 Risk free BASE'!K65</f>
        <v>-8.0154303300690177E-3</v>
      </c>
      <c r="AF65" s="23">
        <f>L65-'1.1 Risk free BASE'!L65</f>
        <v>-8.8512742123971755E-3</v>
      </c>
      <c r="AG65" s="24">
        <f>M65-'1.1 Risk free BASE'!M65</f>
        <v>-3.8040610380083439E-3</v>
      </c>
      <c r="AH65" s="24">
        <f>N65-'1.1 Risk free BASE'!N65</f>
        <v>-3.834852165057745E-3</v>
      </c>
      <c r="AI65" s="24">
        <f>O65-'1.1 Risk free BASE'!O65</f>
        <v>-4.6030624753630178E-3</v>
      </c>
      <c r="AJ65" s="24">
        <f>P65-'1.1 Risk free BASE'!P65</f>
        <v>-5.0031398280054873E-3</v>
      </c>
      <c r="AK65" s="24">
        <f>Q65-'1.1 Risk free BASE'!Q65</f>
        <v>-4.9289058725301427E-3</v>
      </c>
      <c r="AL65" s="24">
        <f>R65-'1.1 Risk free BASE'!R65</f>
        <v>-3.8343796538164998E-3</v>
      </c>
      <c r="AM65" s="24">
        <f>S65-'1.1 Risk free BASE'!S65</f>
        <v>-4.4030108533250623E-3</v>
      </c>
      <c r="AN65" s="24">
        <f>T65-'1.1 Risk free BASE'!T65</f>
        <v>-3.8020716735156501E-3</v>
      </c>
      <c r="AO65" s="24">
        <f>U65-'1.1 Risk free BASE'!U65</f>
        <v>-3.8024302213541805E-3</v>
      </c>
      <c r="AP65" s="4"/>
    </row>
    <row r="66" spans="2:42">
      <c r="B66" s="13"/>
      <c r="C66" s="19">
        <v>59</v>
      </c>
      <c r="D66" s="22">
        <v>2.6142201370269236E-2</v>
      </c>
      <c r="E66" s="22">
        <v>3.0618005343414412E-2</v>
      </c>
      <c r="F66" s="22">
        <v>2.8652144696078352E-2</v>
      </c>
      <c r="G66" s="22">
        <v>3.103370708430786E-2</v>
      </c>
      <c r="H66" s="22">
        <v>2.4071444854878665E-2</v>
      </c>
      <c r="I66" s="22">
        <v>2.5324240224265937E-2</v>
      </c>
      <c r="J66" s="43">
        <v>2.7265500422127609E-2</v>
      </c>
      <c r="K66" s="43">
        <v>2.3739320722699686E-2</v>
      </c>
      <c r="L66" s="27">
        <v>2.4851795279406508E-2</v>
      </c>
      <c r="M66" s="28">
        <f t="shared" si="6"/>
        <v>3.4185524997842665E-2</v>
      </c>
      <c r="N66" s="22">
        <f t="shared" si="6"/>
        <v>3.4185709434024325E-2</v>
      </c>
      <c r="O66" s="22">
        <f t="shared" si="6"/>
        <v>4.1385303078273816E-2</v>
      </c>
      <c r="P66" s="22">
        <f t="shared" si="6"/>
        <v>4.4985203084687786E-2</v>
      </c>
      <c r="Q66" s="22">
        <f t="shared" si="6"/>
        <v>3.236064231626945E-2</v>
      </c>
      <c r="R66" s="22">
        <f t="shared" si="6"/>
        <v>3.4185700083947834E-2</v>
      </c>
      <c r="S66" s="22">
        <f t="shared" si="6"/>
        <v>3.9585356581907316E-2</v>
      </c>
      <c r="T66" s="22">
        <f t="shared" si="6"/>
        <v>3.4185460912690369E-2</v>
      </c>
      <c r="U66" s="22">
        <f t="shared" si="6"/>
        <v>3.4185476839221796E-2</v>
      </c>
      <c r="W66" s="19">
        <v>59</v>
      </c>
      <c r="X66" s="24">
        <f>D66-'1.1 Risk free BASE'!D66</f>
        <v>-9.7338485017404164E-3</v>
      </c>
      <c r="Y66" s="24">
        <f>E66-'1.1 Risk free BASE'!E66</f>
        <v>-1.3131624490263061E-2</v>
      </c>
      <c r="Z66" s="24">
        <f>F66-'1.1 Risk free BASE'!F66</f>
        <v>-9.5316665965721192E-3</v>
      </c>
      <c r="AA66" s="24">
        <f>G66-'1.1 Risk free BASE'!G66</f>
        <v>-1.0265749744208907E-2</v>
      </c>
      <c r="AB66" s="24">
        <f>H66-'1.1 Risk free BASE'!H66</f>
        <v>-1.5435616613510783E-2</v>
      </c>
      <c r="AC66" s="24">
        <f>I66-'1.1 Risk free BASE'!I66</f>
        <v>-9.256016660004196E-3</v>
      </c>
      <c r="AD66" s="44">
        <f>J66-'1.1 Risk free BASE'!J66</f>
        <v>-9.0207442080354472E-3</v>
      </c>
      <c r="AE66" s="44">
        <f>K66-'1.1 Risk free BASE'!K66</f>
        <v>-7.9445813907115248E-3</v>
      </c>
      <c r="AF66" s="23">
        <f>L66-'1.1 Risk free BASE'!L66</f>
        <v>-8.7662490725268771E-3</v>
      </c>
      <c r="AG66" s="24">
        <f>M66-'1.1 Risk free BASE'!M66</f>
        <v>-3.8020372207840936E-3</v>
      </c>
      <c r="AH66" s="24">
        <f>N66-'1.1 Risk free BASE'!N66</f>
        <v>-3.8283269820933441E-3</v>
      </c>
      <c r="AI66" s="24">
        <f>O66-'1.1 Risk free BASE'!O66</f>
        <v>-4.6014983688569266E-3</v>
      </c>
      <c r="AJ66" s="24">
        <f>P66-'1.1 Risk free BASE'!P66</f>
        <v>-5.0015320136667096E-3</v>
      </c>
      <c r="AK66" s="24">
        <f>Q66-'1.1 Risk free BASE'!Q66</f>
        <v>-4.6568881644104554E-3</v>
      </c>
      <c r="AL66" s="24">
        <f>R66-'1.1 Risk free BASE'!R66</f>
        <v>-3.8280925582245828E-3</v>
      </c>
      <c r="AM66" s="24">
        <f>S66-'1.1 Risk free BASE'!S66</f>
        <v>-4.4014747399316878E-3</v>
      </c>
      <c r="AN66" s="24">
        <f>T66-'1.1 Risk free BASE'!T66</f>
        <v>-3.8010004549842158E-3</v>
      </c>
      <c r="AO66" s="24">
        <f>U66-'1.1 Risk free BASE'!U66</f>
        <v>-3.8011831864916967E-3</v>
      </c>
      <c r="AP66" s="4"/>
    </row>
    <row r="67" spans="2:42">
      <c r="B67" s="13"/>
      <c r="C67" s="19">
        <v>60</v>
      </c>
      <c r="D67" s="22">
        <v>2.627579060181251E-2</v>
      </c>
      <c r="E67" s="22">
        <v>3.0677411898373252E-2</v>
      </c>
      <c r="F67" s="22">
        <v>2.8863132270161351E-2</v>
      </c>
      <c r="G67" s="22">
        <v>3.1264748813941035E-2</v>
      </c>
      <c r="H67" s="22">
        <v>2.4215586335794459E-2</v>
      </c>
      <c r="I67" s="22">
        <v>2.5471352877253661E-2</v>
      </c>
      <c r="J67" s="43">
        <v>2.7469679120185164E-2</v>
      </c>
      <c r="K67" s="43">
        <v>2.3912603918544661E-2</v>
      </c>
      <c r="L67" s="27">
        <v>2.5006712563624633E-2</v>
      </c>
      <c r="M67" s="28">
        <f t="shared" si="6"/>
        <v>3.4188415720411758E-2</v>
      </c>
      <c r="N67" s="22">
        <f t="shared" si="6"/>
        <v>3.418846640081119E-2</v>
      </c>
      <c r="O67" s="22">
        <f t="shared" si="6"/>
        <v>4.1388301965535668E-2</v>
      </c>
      <c r="P67" s="22">
        <f t="shared" si="6"/>
        <v>4.4988248340200876E-2</v>
      </c>
      <c r="Q67" s="22">
        <f t="shared" si="6"/>
        <v>3.2755942086884815E-2</v>
      </c>
      <c r="R67" s="22">
        <f t="shared" si="6"/>
        <v>3.41884637008667E-2</v>
      </c>
      <c r="S67" s="22">
        <f t="shared" si="6"/>
        <v>3.9588330031657293E-2</v>
      </c>
      <c r="T67" s="22">
        <f t="shared" si="6"/>
        <v>3.4188398243831353E-2</v>
      </c>
      <c r="U67" s="22">
        <f t="shared" si="6"/>
        <v>3.4188402524366168E-2</v>
      </c>
      <c r="W67" s="19">
        <v>60</v>
      </c>
      <c r="X67" s="24">
        <f>D67-'1.1 Risk free BASE'!D67</f>
        <v>-9.6354393474724631E-3</v>
      </c>
      <c r="Y67" s="24">
        <f>E67-'1.1 Risk free BASE'!E67</f>
        <v>-1.2976322842629839E-2</v>
      </c>
      <c r="Z67" s="24">
        <f>F67-'1.1 Risk free BASE'!F67</f>
        <v>-9.450281892377399E-3</v>
      </c>
      <c r="AA67" s="24">
        <f>G67-'1.1 Risk free BASE'!G67</f>
        <v>-1.0178936861386267E-2</v>
      </c>
      <c r="AB67" s="24">
        <f>H67-'1.1 Risk free BASE'!H67</f>
        <v>-1.5253070990093986E-2</v>
      </c>
      <c r="AC67" s="24">
        <f>I67-'1.1 Risk free BASE'!I67</f>
        <v>-9.1659970626560838E-3</v>
      </c>
      <c r="AD67" s="44">
        <f>J67-'1.1 Risk free BASE'!J67</f>
        <v>-8.9444731336476568E-3</v>
      </c>
      <c r="AE67" s="44">
        <f>K67-'1.1 Risk free BASE'!K67</f>
        <v>-7.8760628614993333E-3</v>
      </c>
      <c r="AF67" s="23">
        <f>L67-'1.1 Risk free BASE'!L67</f>
        <v>-8.6840251279227676E-3</v>
      </c>
      <c r="AG67" s="24">
        <f>M67-'1.1 Risk free BASE'!M67</f>
        <v>-3.8005549274073847E-3</v>
      </c>
      <c r="AH67" s="24">
        <f>N67-'1.1 Risk free BASE'!N67</f>
        <v>-3.8230246457722217E-3</v>
      </c>
      <c r="AI67" s="24">
        <f>O67-'1.1 Risk free BASE'!O67</f>
        <v>-4.6003878072464754E-3</v>
      </c>
      <c r="AJ67" s="24">
        <f>P67-'1.1 Risk free BASE'!P67</f>
        <v>-5.0003933257041222E-3</v>
      </c>
      <c r="AK67" s="24">
        <f>Q67-'1.1 Risk free BASE'!Q67</f>
        <v>-4.4493803581404645E-3</v>
      </c>
      <c r="AL67" s="24">
        <f>R67-'1.1 Risk free BASE'!R67</f>
        <v>-3.8229591553446962E-3</v>
      </c>
      <c r="AM67" s="24">
        <f>S67-'1.1 Risk free BASE'!S67</f>
        <v>-4.4003826781282562E-3</v>
      </c>
      <c r="AN67" s="24">
        <f>T67-'1.1 Risk free BASE'!T67</f>
        <v>-3.800251148095013E-3</v>
      </c>
      <c r="AO67" s="24">
        <f>U67-'1.1 Risk free BASE'!U67</f>
        <v>-3.8003035589730949E-3</v>
      </c>
      <c r="AP67" s="4"/>
    </row>
    <row r="68" spans="2:42">
      <c r="B68" s="13"/>
      <c r="C68" s="19">
        <v>61</v>
      </c>
      <c r="D68" s="22">
        <v>2.6405054043305176E-2</v>
      </c>
      <c r="E68" s="22">
        <v>3.0734910309811569E-2</v>
      </c>
      <c r="F68" s="22">
        <v>2.9067282056795429E-2</v>
      </c>
      <c r="G68" s="22">
        <v>3.1488303795379702E-2</v>
      </c>
      <c r="H68" s="22">
        <v>2.4360061131051935E-2</v>
      </c>
      <c r="I68" s="22">
        <v>2.5613698491460113E-2</v>
      </c>
      <c r="J68" s="43">
        <v>2.7667240444204211E-2</v>
      </c>
      <c r="K68" s="43">
        <v>2.4080271650803731E-2</v>
      </c>
      <c r="L68" s="27">
        <v>2.5156610836145177E-2</v>
      </c>
      <c r="M68" s="28">
        <f t="shared" si="6"/>
        <v>3.4190729132030695E-2</v>
      </c>
      <c r="N68" s="22">
        <f t="shared" si="6"/>
        <v>3.419069146757292E-2</v>
      </c>
      <c r="O68" s="22">
        <f t="shared" si="6"/>
        <v>4.139068891253106E-2</v>
      </c>
      <c r="P68" s="22">
        <f t="shared" si="6"/>
        <v>4.4990666850194705E-2</v>
      </c>
      <c r="Q68" s="22">
        <f t="shared" si="6"/>
        <v>3.3065946941469804E-2</v>
      </c>
      <c r="R68" s="22">
        <f t="shared" si="6"/>
        <v>3.4190693198167477E-2</v>
      </c>
      <c r="S68" s="22">
        <f t="shared" si="6"/>
        <v>3.9590699680206232E-2</v>
      </c>
      <c r="T68" s="22">
        <f t="shared" si="6"/>
        <v>3.419074212511175E-2</v>
      </c>
      <c r="U68" s="22">
        <f t="shared" si="6"/>
        <v>3.4190738810433885E-2</v>
      </c>
      <c r="W68" s="19">
        <v>61</v>
      </c>
      <c r="X68" s="24">
        <f>D68-'1.1 Risk free BASE'!D68</f>
        <v>-9.5402241086888218E-3</v>
      </c>
      <c r="Y68" s="24">
        <f>E68-'1.1 Risk free BASE'!E68</f>
        <v>-1.2826047478289526E-2</v>
      </c>
      <c r="Z68" s="24">
        <f>F68-'1.1 Risk free BASE'!F68</f>
        <v>-9.3715274288164174E-3</v>
      </c>
      <c r="AA68" s="24">
        <f>G68-'1.1 Risk free BASE'!G68</f>
        <v>-1.0094927465646997E-2</v>
      </c>
      <c r="AB68" s="24">
        <f>H68-'1.1 Risk free BASE'!H68</f>
        <v>-1.5073946286809248E-2</v>
      </c>
      <c r="AC68" s="24">
        <f>I68-'1.1 Risk free BASE'!I68</f>
        <v>-9.0788435264721468E-3</v>
      </c>
      <c r="AD68" s="44">
        <f>J68-'1.1 Risk free BASE'!J68</f>
        <v>-8.8706670073255278E-3</v>
      </c>
      <c r="AE68" s="44">
        <f>K68-'1.1 Risk free BASE'!K68</f>
        <v>-7.8097649051442897E-3</v>
      </c>
      <c r="AF68" s="23">
        <f>L68-'1.1 Risk free BASE'!L68</f>
        <v>-8.6044699519880474E-3</v>
      </c>
      <c r="AG68" s="24">
        <f>M68-'1.1 Risk free BASE'!M68</f>
        <v>-3.7994904455282974E-3</v>
      </c>
      <c r="AH68" s="24">
        <f>N68-'1.1 Risk free BASE'!N68</f>
        <v>-3.8187157689539841E-3</v>
      </c>
      <c r="AI68" s="24">
        <f>O68-'1.1 Risk free BASE'!O68</f>
        <v>-4.5996190069077514E-3</v>
      </c>
      <c r="AJ68" s="24">
        <f>P68-'1.1 Risk free BASE'!P68</f>
        <v>-4.9996073367259974E-3</v>
      </c>
      <c r="AK68" s="24">
        <f>Q68-'1.1 Risk free BASE'!Q68</f>
        <v>-4.2911783122450142E-3</v>
      </c>
      <c r="AL68" s="24">
        <f>R68-'1.1 Risk free BASE'!R68</f>
        <v>-3.8187670195022339E-3</v>
      </c>
      <c r="AM68" s="24">
        <f>S68-'1.1 Risk free BASE'!S68</f>
        <v>-4.3996256117331267E-3</v>
      </c>
      <c r="AN68" s="24">
        <f>T68-'1.1 Risk free BASE'!T68</f>
        <v>-3.7997416602437717E-3</v>
      </c>
      <c r="AO68" s="24">
        <f>U68-'1.1 Risk free BASE'!U68</f>
        <v>-3.7996994944959894E-3</v>
      </c>
      <c r="AP68" s="4"/>
    </row>
    <row r="69" spans="2:42">
      <c r="B69" s="13"/>
      <c r="C69" s="19">
        <v>62</v>
      </c>
      <c r="D69" s="22">
        <v>2.6530192838380096E-2</v>
      </c>
      <c r="E69" s="22">
        <v>3.0790585857056296E-2</v>
      </c>
      <c r="F69" s="22">
        <v>2.9264915221786536E-2</v>
      </c>
      <c r="G69" s="22">
        <v>3.1704724053822853E-2</v>
      </c>
      <c r="H69" s="22">
        <v>2.4503785169167402E-2</v>
      </c>
      <c r="I69" s="22">
        <v>2.5751499897955332E-2</v>
      </c>
      <c r="J69" s="43">
        <v>2.7858495106231729E-2</v>
      </c>
      <c r="K69" s="43">
        <v>2.4242586764722018E-2</v>
      </c>
      <c r="L69" s="27">
        <v>2.5301724384689139E-2</v>
      </c>
      <c r="M69" s="28">
        <f t="shared" si="6"/>
        <v>3.4192580535879369E-2</v>
      </c>
      <c r="N69" s="22">
        <f t="shared" si="6"/>
        <v>3.419248726049462E-2</v>
      </c>
      <c r="O69" s="22">
        <f t="shared" si="6"/>
        <v>4.1392588796997698E-2</v>
      </c>
      <c r="P69" s="22">
        <f t="shared" si="6"/>
        <v>4.4992587613416291E-2</v>
      </c>
      <c r="Q69" s="22">
        <f t="shared" si="6"/>
        <v>3.330919143484623E-2</v>
      </c>
      <c r="R69" s="22">
        <f t="shared" si="6"/>
        <v>3.4192491811284809E-2</v>
      </c>
      <c r="S69" s="22">
        <f t="shared" si="6"/>
        <v>3.9592588145646923E-2</v>
      </c>
      <c r="T69" s="22">
        <f t="shared" si="6"/>
        <v>3.4192612463032734E-2</v>
      </c>
      <c r="U69" s="22">
        <f t="shared" si="6"/>
        <v>3.4192604443476604E-2</v>
      </c>
      <c r="W69" s="19">
        <v>62</v>
      </c>
      <c r="X69" s="24">
        <f>D69-'1.1 Risk free BASE'!D69</f>
        <v>-9.4480540809254165E-3</v>
      </c>
      <c r="Y69" s="24">
        <f>E69-'1.1 Risk free BASE'!E69</f>
        <v>-1.2680567975860368E-2</v>
      </c>
      <c r="Z69" s="24">
        <f>F69-'1.1 Risk free BASE'!F69</f>
        <v>-9.2952812014437391E-3</v>
      </c>
      <c r="AA69" s="24">
        <f>G69-'1.1 Risk free BASE'!G69</f>
        <v>-1.0013591494053342E-2</v>
      </c>
      <c r="AB69" s="24">
        <f>H69-'1.1 Risk free BASE'!H69</f>
        <v>-1.4898674693059277E-2</v>
      </c>
      <c r="AC69" s="24">
        <f>I69-'1.1 Risk free BASE'!I69</f>
        <v>-8.9944304773290629E-3</v>
      </c>
      <c r="AD69" s="44">
        <f>J69-'1.1 Risk free BASE'!J69</f>
        <v>-8.7992116464650216E-3</v>
      </c>
      <c r="AE69" s="44">
        <f>K69-'1.1 Risk free BASE'!K69</f>
        <v>-7.745583718604454E-3</v>
      </c>
      <c r="AF69" s="23">
        <f>L69-'1.1 Risk free BASE'!L69</f>
        <v>-8.5274584844585721E-3</v>
      </c>
      <c r="AG69" s="24">
        <f>M69-'1.1 Risk free BASE'!M69</f>
        <v>-3.7987465372406604E-3</v>
      </c>
      <c r="AH69" s="24">
        <f>N69-'1.1 Risk free BASE'!N69</f>
        <v>-3.8152140357361475E-3</v>
      </c>
      <c r="AI69" s="24">
        <f>O69-'1.1 Risk free BASE'!O69</f>
        <v>-4.5991057509326971E-3</v>
      </c>
      <c r="AJ69" s="24">
        <f>P69-'1.1 Risk free BASE'!P69</f>
        <v>-4.9990844429668169E-3</v>
      </c>
      <c r="AK69" s="24">
        <f>Q69-'1.1 Risk free BASE'!Q69</f>
        <v>-4.1706770497833556E-3</v>
      </c>
      <c r="AL69" s="24">
        <f>R69-'1.1 Risk free BASE'!R69</f>
        <v>-3.8153429698544183E-3</v>
      </c>
      <c r="AM69" s="24">
        <f>S69-'1.1 Risk free BASE'!S69</f>
        <v>-4.3991193325336742E-3</v>
      </c>
      <c r="AN69" s="24">
        <f>T69-'1.1 Risk free BASE'!T69</f>
        <v>-3.7994092440871707E-3</v>
      </c>
      <c r="AO69" s="24">
        <f>U69-'1.1 Risk free BASE'!U69</f>
        <v>-3.7993003894987165E-3</v>
      </c>
      <c r="AP69" s="4"/>
    </row>
    <row r="70" spans="2:42">
      <c r="B70" s="13"/>
      <c r="C70" s="19">
        <v>63</v>
      </c>
      <c r="D70" s="22">
        <v>2.6651396858329957E-2</v>
      </c>
      <c r="E70" s="22">
        <v>3.0844519723189023E-2</v>
      </c>
      <c r="F70" s="22">
        <v>2.9456334213536994E-2</v>
      </c>
      <c r="G70" s="22">
        <v>3.1914341006901381E-2</v>
      </c>
      <c r="H70" s="22">
        <v>2.4645970877745116E-2</v>
      </c>
      <c r="I70" s="22">
        <v>2.5884967146105664E-2</v>
      </c>
      <c r="J70" s="43">
        <v>2.804373573163299E-2</v>
      </c>
      <c r="K70" s="43">
        <v>2.4399796998094025E-2</v>
      </c>
      <c r="L70" s="27">
        <v>2.5442274174789725E-2</v>
      </c>
      <c r="M70" s="28">
        <f t="shared" si="6"/>
        <v>3.4194062203575015E-2</v>
      </c>
      <c r="N70" s="22">
        <f t="shared" si="6"/>
        <v>3.419393660232295E-2</v>
      </c>
      <c r="O70" s="22">
        <f t="shared" si="6"/>
        <v>4.1394101010229445E-2</v>
      </c>
      <c r="P70" s="22">
        <f t="shared" si="6"/>
        <v>4.4994113074754649E-2</v>
      </c>
      <c r="Q70" s="22">
        <f t="shared" si="6"/>
        <v>3.3500132803247151E-2</v>
      </c>
      <c r="R70" s="22">
        <f t="shared" si="6"/>
        <v>3.4193942819702006E-2</v>
      </c>
      <c r="S70" s="22">
        <f t="shared" si="6"/>
        <v>3.9594093142433673E-2</v>
      </c>
      <c r="T70" s="22">
        <f t="shared" si="6"/>
        <v>3.4194104934261338E-2</v>
      </c>
      <c r="U70" s="22">
        <f t="shared" si="6"/>
        <v>3.4194094242984141E-2</v>
      </c>
      <c r="W70" s="19">
        <v>63</v>
      </c>
      <c r="X70" s="24">
        <f>D70-'1.1 Risk free BASE'!D70</f>
        <v>-9.3587887593540309E-3</v>
      </c>
      <c r="Y70" s="24">
        <f>E70-'1.1 Risk free BASE'!E70</f>
        <v>-1.2539666154860685E-2</v>
      </c>
      <c r="Z70" s="24">
        <f>F70-'1.1 Risk free BASE'!F70</f>
        <v>-9.2214278435795993E-3</v>
      </c>
      <c r="AA70" s="24">
        <f>G70-'1.1 Risk free BASE'!G70</f>
        <v>-9.9348059834158953E-3</v>
      </c>
      <c r="AB70" s="24">
        <f>H70-'1.1 Risk free BASE'!H70</f>
        <v>-1.4727522328930931E-2</v>
      </c>
      <c r="AC70" s="24">
        <f>I70-'1.1 Risk free BASE'!I70</f>
        <v>-8.9126380413613315E-3</v>
      </c>
      <c r="AD70" s="44">
        <f>J70-'1.1 Risk free BASE'!J70</f>
        <v>-8.7299990383211679E-3</v>
      </c>
      <c r="AE70" s="44">
        <f>K70-'1.1 Risk free BASE'!K70</f>
        <v>-7.683421292423942E-3</v>
      </c>
      <c r="AF70" s="23">
        <f>L70-'1.1 Risk free BASE'!L70</f>
        <v>-8.4528727095847245E-3</v>
      </c>
      <c r="AG70" s="24">
        <f>M70-'1.1 Risk free BASE'!M70</f>
        <v>-3.7982469495008164E-3</v>
      </c>
      <c r="AH70" s="24">
        <f>N70-'1.1 Risk free BASE'!N70</f>
        <v>-3.8123681061299486E-3</v>
      </c>
      <c r="AI70" s="24">
        <f>O70-'1.1 Risk free BASE'!O70</f>
        <v>-4.5987817756885097E-3</v>
      </c>
      <c r="AJ70" s="24">
        <f>P70-'1.1 Risk free BASE'!P70</f>
        <v>-4.9987559302893114E-3</v>
      </c>
      <c r="AK70" s="24">
        <f>Q70-'1.1 Risk free BASE'!Q70</f>
        <v>-4.0790034433753064E-3</v>
      </c>
      <c r="AL70" s="24">
        <f>R70-'1.1 Risk free BASE'!R70</f>
        <v>-3.8125457958686493E-3</v>
      </c>
      <c r="AM70" s="24">
        <f>S70-'1.1 Risk free BASE'!S70</f>
        <v>-4.398799046617885E-3</v>
      </c>
      <c r="AN70" s="24">
        <f>T70-'1.1 Risk free BASE'!T70</f>
        <v>-3.7992061417664313E-3</v>
      </c>
      <c r="AO70" s="24">
        <f>U70-'1.1 Risk free BASE'!U70</f>
        <v>-3.7990521806128275E-3</v>
      </c>
      <c r="AP70" s="4"/>
    </row>
    <row r="71" spans="2:42">
      <c r="B71" s="13"/>
      <c r="C71" s="19">
        <v>64</v>
      </c>
      <c r="D71" s="22">
        <v>2.6768845294228516E-2</v>
      </c>
      <c r="E71" s="22">
        <v>3.0896789065860686E-2</v>
      </c>
      <c r="F71" s="22">
        <v>2.964182390457748E-2</v>
      </c>
      <c r="G71" s="22">
        <v>3.2117466740233525E-2</v>
      </c>
      <c r="H71" s="22">
        <v>2.478605489636454E-2</v>
      </c>
      <c r="I71" s="22">
        <v>2.6014298249189105E-2</v>
      </c>
      <c r="J71" s="43">
        <v>2.8223237958511671E-2</v>
      </c>
      <c r="K71" s="43">
        <v>2.4552135857471402E-2</v>
      </c>
      <c r="L71" s="27">
        <v>2.5578468590860437E-2</v>
      </c>
      <c r="M71" s="28">
        <f t="shared" si="6"/>
        <v>3.4195247976656518E-2</v>
      </c>
      <c r="N71" s="22">
        <f t="shared" si="6"/>
        <v>3.4195106334641068E-2</v>
      </c>
      <c r="O71" s="22">
        <f t="shared" si="6"/>
        <v>4.1395304659653798E-2</v>
      </c>
      <c r="P71" s="22">
        <f t="shared" si="6"/>
        <v>4.4995324592349117E-2</v>
      </c>
      <c r="Q71" s="22">
        <f t="shared" si="6"/>
        <v>3.3650066858831096E-2</v>
      </c>
      <c r="R71" s="22">
        <f t="shared" si="6"/>
        <v>3.4195113405337985E-2</v>
      </c>
      <c r="S71" s="22">
        <f t="shared" si="6"/>
        <v>3.9595292540180127E-2</v>
      </c>
      <c r="T71" s="22">
        <f t="shared" si="6"/>
        <v>3.4195295882746723E-2</v>
      </c>
      <c r="U71" s="22">
        <f t="shared" si="6"/>
        <v>3.4195283924075781E-2</v>
      </c>
      <c r="W71" s="19">
        <v>64</v>
      </c>
      <c r="X71" s="24">
        <f>D71-'1.1 Risk free BASE'!D71</f>
        <v>-9.2722954582213912E-3</v>
      </c>
      <c r="Y71" s="24">
        <f>E71-'1.1 Risk free BASE'!E71</f>
        <v>-1.240313556237771E-2</v>
      </c>
      <c r="Z71" s="24">
        <f>F71-'1.1 Risk free BASE'!F71</f>
        <v>-9.1498583518814236E-3</v>
      </c>
      <c r="AA71" s="24">
        <f>G71-'1.1 Risk free BASE'!G71</f>
        <v>-9.858454771031866E-3</v>
      </c>
      <c r="AB71" s="24">
        <f>H71-'1.1 Risk free BASE'!H71</f>
        <v>-1.4560634345932799E-2</v>
      </c>
      <c r="AC71" s="24">
        <f>I71-'1.1 Risk free BASE'!I71</f>
        <v>-8.8333520065841942E-3</v>
      </c>
      <c r="AD71" s="44">
        <f>J71-'1.1 Risk free BASE'!J71</f>
        <v>-8.66292709560601E-3</v>
      </c>
      <c r="AE71" s="44">
        <f>K71-'1.1 Risk free BASE'!K71</f>
        <v>-7.6231851400099249E-3</v>
      </c>
      <c r="AF71" s="23">
        <f>L71-'1.1 Risk free BASE'!L71</f>
        <v>-8.3806013073777219E-3</v>
      </c>
      <c r="AG71" s="24">
        <f>M71-'1.1 Risk free BASE'!M71</f>
        <v>-3.7979320446925868E-3</v>
      </c>
      <c r="AH71" s="24">
        <f>N71-'1.1 Risk free BASE'!N71</f>
        <v>-3.8100550438975311E-3</v>
      </c>
      <c r="AI71" s="24">
        <f>O71-'1.1 Risk free BASE'!O71</f>
        <v>-4.598596360382734E-3</v>
      </c>
      <c r="AJ71" s="24">
        <f>P71-'1.1 Risk free BASE'!P71</f>
        <v>-4.9985693217935445E-3</v>
      </c>
      <c r="AK71" s="24">
        <f>Q71-'1.1 Risk free BASE'!Q71</f>
        <v>-4.0093654172219662E-3</v>
      </c>
      <c r="AL71" s="24">
        <f>R71-'1.1 Risk free BASE'!R71</f>
        <v>-3.8102603359650988E-3</v>
      </c>
      <c r="AM71" s="24">
        <f>S71-'1.1 Risk free BASE'!S71</f>
        <v>-4.3986151001083051E-3</v>
      </c>
      <c r="AN71" s="24">
        <f>T71-'1.1 Risk free BASE'!T71</f>
        <v>-3.7990961819387437E-3</v>
      </c>
      <c r="AO71" s="24">
        <f>U71-'1.1 Risk free BASE'!U71</f>
        <v>-3.7989136561704662E-3</v>
      </c>
      <c r="AP71" s="4"/>
    </row>
    <row r="72" spans="2:42">
      <c r="B72" s="13"/>
      <c r="C72" s="19">
        <v>65</v>
      </c>
      <c r="D72" s="22">
        <v>2.6882707250692528E-2</v>
      </c>
      <c r="E72" s="22">
        <v>3.0947467128830564E-2</v>
      </c>
      <c r="F72" s="22">
        <v>2.9821652691066181E-2</v>
      </c>
      <c r="G72" s="22">
        <v>3.2314395231664017E-2</v>
      </c>
      <c r="H72" s="22">
        <v>2.4923643270603701E-2</v>
      </c>
      <c r="I72" s="22">
        <v>2.6139679908828706E-2</v>
      </c>
      <c r="J72" s="43">
        <v>2.8397261497318915E-2</v>
      </c>
      <c r="K72" s="43">
        <v>2.4699823473232296E-2</v>
      </c>
      <c r="L72" s="27">
        <v>2.5710504167714365E-2</v>
      </c>
      <c r="M72" s="28">
        <f t="shared" si="6"/>
        <v>3.4196196948317548E-2</v>
      </c>
      <c r="N72" s="22">
        <f t="shared" si="6"/>
        <v>3.4196050402138134E-2</v>
      </c>
      <c r="O72" s="22">
        <f t="shared" si="6"/>
        <v>4.1396262709021192E-2</v>
      </c>
      <c r="P72" s="22">
        <f t="shared" si="6"/>
        <v>4.4996286778600458E-2</v>
      </c>
      <c r="Q72" s="22">
        <f t="shared" si="6"/>
        <v>3.3767830987491143E-2</v>
      </c>
      <c r="R72" s="22">
        <f t="shared" si="6"/>
        <v>3.4196057764857901E-2</v>
      </c>
      <c r="S72" s="22">
        <f t="shared" si="6"/>
        <v>3.9596248394663691E-2</v>
      </c>
      <c r="T72" s="22">
        <f t="shared" si="6"/>
        <v>3.4196246226842364E-2</v>
      </c>
      <c r="U72" s="22">
        <f t="shared" si="6"/>
        <v>3.4196233947248578E-2</v>
      </c>
      <c r="W72" s="19">
        <v>65</v>
      </c>
      <c r="X72" s="24">
        <f>D72-'1.1 Risk free BASE'!D72</f>
        <v>-9.1884489122906476E-3</v>
      </c>
      <c r="Y72" s="24">
        <f>E72-'1.1 Risk free BASE'!E72</f>
        <v>-1.2270780925072167E-2</v>
      </c>
      <c r="Z72" s="24">
        <f>F72-'1.1 Risk free BASE'!F72</f>
        <v>-9.0804697845112692E-3</v>
      </c>
      <c r="AA72" s="24">
        <f>G72-'1.1 Risk free BASE'!G72</f>
        <v>-9.784428167562309E-3</v>
      </c>
      <c r="AB72" s="24">
        <f>H72-'1.1 Risk free BASE'!H72</f>
        <v>-1.4398068345866877E-2</v>
      </c>
      <c r="AC72" s="24">
        <f>I72-'1.1 Risk free BASE'!I72</f>
        <v>-8.7564637143351387E-3</v>
      </c>
      <c r="AD72" s="44">
        <f>J72-'1.1 Risk free BASE'!J72</f>
        <v>-8.5978993834772144E-3</v>
      </c>
      <c r="AE72" s="44">
        <f>K72-'1.1 Risk free BASE'!K72</f>
        <v>-7.5647880114226851E-3</v>
      </c>
      <c r="AF72" s="23">
        <f>L72-'1.1 Risk free BASE'!L72</f>
        <v>-8.3105392929372357E-3</v>
      </c>
      <c r="AG72" s="24">
        <f>M72-'1.1 Risk free BASE'!M72</f>
        <v>-3.7977553245778228E-3</v>
      </c>
      <c r="AH72" s="24">
        <f>N72-'1.1 Risk free BASE'!N72</f>
        <v>-3.8081749802949538E-3</v>
      </c>
      <c r="AI72" s="24">
        <f>O72-'1.1 Risk free BASE'!O72</f>
        <v>-4.5985108656800833E-3</v>
      </c>
      <c r="AJ72" s="24">
        <f>P72-'1.1 Risk free BASE'!P72</f>
        <v>-4.9984847342359195E-3</v>
      </c>
      <c r="AK72" s="24">
        <f>Q72-'1.1 Risk free BASE'!Q72</f>
        <v>-3.9565604940945409E-3</v>
      </c>
      <c r="AL72" s="24">
        <f>R72-'1.1 Risk free BASE'!R72</f>
        <v>-3.8083926559555614E-3</v>
      </c>
      <c r="AM72" s="24">
        <f>S72-'1.1 Risk free BASE'!S72</f>
        <v>-4.3985296209716473E-3</v>
      </c>
      <c r="AN72" s="24">
        <f>T72-'1.1 Risk free BASE'!T72</f>
        <v>-3.7990521251449749E-3</v>
      </c>
      <c r="AO72" s="24">
        <f>U72-'1.1 Risk free BASE'!U72</f>
        <v>-3.7988535659314593E-3</v>
      </c>
      <c r="AP72" s="4"/>
    </row>
    <row r="73" spans="2:42">
      <c r="B73" s="13"/>
      <c r="C73" s="19">
        <v>66</v>
      </c>
      <c r="D73" s="22">
        <v>2.6993142330076214E-2</v>
      </c>
      <c r="E73" s="22">
        <v>3.0996623380932231E-2</v>
      </c>
      <c r="F73" s="22">
        <v>2.9996073542083668E-2</v>
      </c>
      <c r="G73" s="22">
        <v>3.2505403516283948E-2</v>
      </c>
      <c r="H73" s="22">
        <v>2.5058469817672124E-2</v>
      </c>
      <c r="I73" s="22">
        <v>2.626128821145679E-2</v>
      </c>
      <c r="J73" s="43">
        <v>2.8566051142626447E-2</v>
      </c>
      <c r="K73" s="43">
        <v>2.484306742393283E-2</v>
      </c>
      <c r="L73" s="27">
        <v>2.5838566301921162E-2</v>
      </c>
      <c r="M73" s="28">
        <f t="shared" ref="M73:U88" si="7">IF($C73=1,D73,(1+D73)^$C73/(1+D72)^($C72)-1)</f>
        <v>3.4196956409583645E-2</v>
      </c>
      <c r="N73" s="22">
        <f t="shared" si="7"/>
        <v>3.4196812341339644E-2</v>
      </c>
      <c r="O73" s="22">
        <f t="shared" si="7"/>
        <v>4.1397025273324228E-2</v>
      </c>
      <c r="P73" s="22">
        <f t="shared" si="7"/>
        <v>4.4997050947345185E-2</v>
      </c>
      <c r="Q73" s="22">
        <f t="shared" si="7"/>
        <v>3.3860346401998864E-2</v>
      </c>
      <c r="R73" s="22">
        <f t="shared" si="7"/>
        <v>3.4196819619682906E-2</v>
      </c>
      <c r="S73" s="22">
        <f t="shared" si="7"/>
        <v>3.9597010159729829E-2</v>
      </c>
      <c r="T73" s="22">
        <f t="shared" si="7"/>
        <v>3.4197004576545842E-2</v>
      </c>
      <c r="U73" s="22">
        <f t="shared" si="7"/>
        <v>3.4196992592145037E-2</v>
      </c>
      <c r="W73" s="19">
        <v>66</v>
      </c>
      <c r="X73" s="24">
        <f>D73-'1.1 Risk free BASE'!D73</f>
        <v>-9.1071308728738476E-3</v>
      </c>
      <c r="Y73" s="24">
        <f>E73-'1.1 Risk free BASE'!E73</f>
        <v>-1.2142417585404797E-2</v>
      </c>
      <c r="Z73" s="24">
        <f>F73-'1.1 Risk free BASE'!F73</f>
        <v>-9.0131649459539442E-3</v>
      </c>
      <c r="AA73" s="24">
        <f>G73-'1.1 Risk free BASE'!G73</f>
        <v>-9.7126226168180452E-3</v>
      </c>
      <c r="AB73" s="24">
        <f>H73-'1.1 Risk free BASE'!H73</f>
        <v>-1.4239819160352107E-2</v>
      </c>
      <c r="AC73" s="24">
        <f>I73-'1.1 Risk free BASE'!I73</f>
        <v>-8.6818699014268308E-3</v>
      </c>
      <c r="AD73" s="44">
        <f>J73-'1.1 Risk free BASE'!J73</f>
        <v>-8.5348248317320685E-3</v>
      </c>
      <c r="AE73" s="44">
        <f>K73-'1.1 Risk free BASE'!K73</f>
        <v>-7.5081476020937288E-3</v>
      </c>
      <c r="AF73" s="23">
        <f>L73-'1.1 Risk free BASE'!L73</f>
        <v>-8.2425876545266785E-3</v>
      </c>
      <c r="AG73" s="24">
        <f>M73-'1.1 Risk free BASE'!M73</f>
        <v>-3.7976806664248297E-3</v>
      </c>
      <c r="AH73" s="24">
        <f>N73-'1.1 Risk free BASE'!N73</f>
        <v>-3.8066467817194916E-3</v>
      </c>
      <c r="AI73" s="24">
        <f>O73-'1.1 Risk free BASE'!O73</f>
        <v>-4.5984960202454239E-3</v>
      </c>
      <c r="AJ73" s="24">
        <f>P73-'1.1 Risk free BASE'!P73</f>
        <v>-4.9984720278886119E-3</v>
      </c>
      <c r="AK73" s="24">
        <f>Q73-'1.1 Risk free BASE'!Q73</f>
        <v>-3.9166028000370279E-3</v>
      </c>
      <c r="AL73" s="24">
        <f>R73-'1.1 Risk free BASE'!R73</f>
        <v>-3.8068661235912682E-3</v>
      </c>
      <c r="AM73" s="24">
        <f>S73-'1.1 Risk free BASE'!S73</f>
        <v>-4.3985138832485227E-3</v>
      </c>
      <c r="AN73" s="24">
        <f>T73-'1.1 Risk free BASE'!T73</f>
        <v>-3.799053596591051E-3</v>
      </c>
      <c r="AO73" s="24">
        <f>U73-'1.1 Risk free BASE'!U73</f>
        <v>-3.7988483594817435E-3</v>
      </c>
      <c r="AP73" s="4"/>
    </row>
    <row r="74" spans="2:42">
      <c r="B74" s="13"/>
      <c r="C74" s="19">
        <v>67</v>
      </c>
      <c r="D74" s="22">
        <v>2.710030119939244E-2</v>
      </c>
      <c r="E74" s="22">
        <v>3.1044323672467122E-2</v>
      </c>
      <c r="F74" s="22">
        <v>3.0165324994052112E-2</v>
      </c>
      <c r="G74" s="22">
        <v>3.2690752787964295E-2</v>
      </c>
      <c r="H74" s="22">
        <v>2.5190364454877212E-2</v>
      </c>
      <c r="I74" s="22">
        <v>2.637928929256339E-2</v>
      </c>
      <c r="J74" s="43">
        <v>2.8729837732442753E-2</v>
      </c>
      <c r="K74" s="43">
        <v>2.4982063523847575E-2</v>
      </c>
      <c r="L74" s="27">
        <v>2.5962829935961107E-2</v>
      </c>
      <c r="M74" s="28">
        <f t="shared" si="7"/>
        <v>3.4197564206635001E-2</v>
      </c>
      <c r="N74" s="22">
        <f t="shared" si="7"/>
        <v>3.4197427289025972E-2</v>
      </c>
      <c r="O74" s="22">
        <f t="shared" si="7"/>
        <v>4.1397632241135573E-2</v>
      </c>
      <c r="P74" s="22">
        <f t="shared" si="7"/>
        <v>4.4997657851349349E-2</v>
      </c>
      <c r="Q74" s="22">
        <f t="shared" si="7"/>
        <v>3.3933038059910103E-2</v>
      </c>
      <c r="R74" s="22">
        <f t="shared" si="7"/>
        <v>3.4197434241105773E-2</v>
      </c>
      <c r="S74" s="22">
        <f t="shared" si="7"/>
        <v>3.9597617246706074E-2</v>
      </c>
      <c r="T74" s="22">
        <f t="shared" si="7"/>
        <v>3.4197609720501898E-2</v>
      </c>
      <c r="U74" s="22">
        <f t="shared" si="7"/>
        <v>3.4197598411939589E-2</v>
      </c>
      <c r="W74" s="19">
        <v>67</v>
      </c>
      <c r="X74" s="24">
        <f>D74-'1.1 Risk free BASE'!D74</f>
        <v>-9.0282297074162354E-3</v>
      </c>
      <c r="Y74" s="24">
        <f>E74-'1.1 Risk free BASE'!E74</f>
        <v>-1.2017870935883801E-2</v>
      </c>
      <c r="Z74" s="24">
        <f>F74-'1.1 Risk free BASE'!F74</f>
        <v>-8.9478520685446483E-3</v>
      </c>
      <c r="AA74" s="24">
        <f>G74-'1.1 Risk free BASE'!G74</f>
        <v>-9.642940352983409E-3</v>
      </c>
      <c r="AB74" s="24">
        <f>H74-'1.1 Risk free BASE'!H74</f>
        <v>-1.4085837218311914E-2</v>
      </c>
      <c r="AC74" s="24">
        <f>I74-'1.1 Risk free BASE'!I74</f>
        <v>-8.6094725089229662E-3</v>
      </c>
      <c r="AD74" s="44">
        <f>J74-'1.1 Risk free BASE'!J74</f>
        <v>-8.4736174421349286E-3</v>
      </c>
      <c r="AE74" s="44">
        <f>K74-'1.1 Risk free BASE'!K74</f>
        <v>-7.4531862637747803E-3</v>
      </c>
      <c r="AF74" s="23">
        <f>L74-'1.1 Risk free BASE'!L74</f>
        <v>-8.1766529978248847E-3</v>
      </c>
      <c r="AG74" s="24">
        <f>M74-'1.1 Risk free BASE'!M74</f>
        <v>-3.7976801272705529E-3</v>
      </c>
      <c r="AH74" s="24">
        <f>N74-'1.1 Risk free BASE'!N74</f>
        <v>-3.8054045316080476E-3</v>
      </c>
      <c r="AI74" s="24">
        <f>O74-'1.1 Risk free BASE'!O74</f>
        <v>-4.5985297965092098E-3</v>
      </c>
      <c r="AJ74" s="24">
        <f>P74-'1.1 Risk free BASE'!P74</f>
        <v>-4.9985085802706219E-3</v>
      </c>
      <c r="AK74" s="24">
        <f>Q74-'1.1 Risk free BASE'!Q74</f>
        <v>-3.8864388649757498E-3</v>
      </c>
      <c r="AL74" s="24">
        <f>R74-'1.1 Risk free BASE'!R74</f>
        <v>-3.8056182107291114E-3</v>
      </c>
      <c r="AM74" s="24">
        <f>S74-'1.1 Risk free BASE'!S74</f>
        <v>-4.3985462417068799E-3</v>
      </c>
      <c r="AN74" s="24">
        <f>T74-'1.1 Risk free BASE'!T74</f>
        <v>-3.7990854790035389E-3</v>
      </c>
      <c r="AO74" s="24">
        <f>U74-'1.1 Risk free BASE'!U74</f>
        <v>-3.7988804195676629E-3</v>
      </c>
      <c r="AP74" s="4"/>
    </row>
    <row r="75" spans="2:42">
      <c r="B75" s="13"/>
      <c r="C75" s="19">
        <v>68</v>
      </c>
      <c r="D75" s="22">
        <v>2.7204326134875112E-2</v>
      </c>
      <c r="E75" s="22">
        <v>3.1090630401559016E-2</v>
      </c>
      <c r="F75" s="22">
        <v>3.0329632088142322E-2</v>
      </c>
      <c r="G75" s="22">
        <v>3.2870689435743783E-2</v>
      </c>
      <c r="H75" s="22">
        <v>2.5319229087103823E-2</v>
      </c>
      <c r="I75" s="22">
        <v>2.649383996633059E-2</v>
      </c>
      <c r="J75" s="43">
        <v>2.8888839052906512E-2</v>
      </c>
      <c r="K75" s="43">
        <v>2.5116996570176076E-2</v>
      </c>
      <c r="L75" s="27">
        <v>2.6083460210769349E-2</v>
      </c>
      <c r="M75" s="28">
        <f t="shared" si="7"/>
        <v>3.4198050627285648E-2</v>
      </c>
      <c r="N75" s="22">
        <f t="shared" si="7"/>
        <v>3.4197923602979685E-2</v>
      </c>
      <c r="O75" s="22">
        <f t="shared" si="7"/>
        <v>4.1398115361413357E-2</v>
      </c>
      <c r="P75" s="22">
        <f t="shared" si="7"/>
        <v>4.4998139855888741E-2</v>
      </c>
      <c r="Q75" s="22">
        <f t="shared" si="7"/>
        <v>3.3990160871744557E-2</v>
      </c>
      <c r="R75" s="22">
        <f t="shared" si="7"/>
        <v>3.4197930083431194E-2</v>
      </c>
      <c r="S75" s="22">
        <f t="shared" si="7"/>
        <v>3.9598101063776259E-2</v>
      </c>
      <c r="T75" s="22">
        <f t="shared" si="7"/>
        <v>3.4198092610693509E-2</v>
      </c>
      <c r="U75" s="22">
        <f t="shared" si="7"/>
        <v>3.4198082192993251E-2</v>
      </c>
      <c r="W75" s="19">
        <v>68</v>
      </c>
      <c r="X75" s="24">
        <f>D75-'1.1 Risk free BASE'!D75</f>
        <v>-8.9516400088640591E-3</v>
      </c>
      <c r="Y75" s="24">
        <f>E75-'1.1 Risk free BASE'!E75</f>
        <v>-1.1896975861260373E-2</v>
      </c>
      <c r="Z75" s="24">
        <f>F75-'1.1 Risk free BASE'!F75</f>
        <v>-8.8844444977767001E-3</v>
      </c>
      <c r="AA75" s="24">
        <f>G75-'1.1 Risk free BASE'!G75</f>
        <v>-9.5752890626441545E-3</v>
      </c>
      <c r="AB75" s="24">
        <f>H75-'1.1 Risk free BASE'!H75</f>
        <v>-1.3936042142206118E-2</v>
      </c>
      <c r="AC75" s="24">
        <f>I75-'1.1 Risk free BASE'!I75</f>
        <v>-8.5391784696284834E-3</v>
      </c>
      <c r="AD75" s="44">
        <f>J75-'1.1 Risk free BASE'!J75</f>
        <v>-8.4141959978991654E-3</v>
      </c>
      <c r="AE75" s="44">
        <f>K75-'1.1 Risk free BASE'!K75</f>
        <v>-7.3998307227223226E-3</v>
      </c>
      <c r="AF75" s="23">
        <f>L75-'1.1 Risk free BASE'!L75</f>
        <v>-8.1126472013723916E-3</v>
      </c>
      <c r="AG75" s="24">
        <f>M75-'1.1 Risk free BASE'!M75</f>
        <v>-3.7977322009516978E-3</v>
      </c>
      <c r="AH75" s="24">
        <f>N75-'1.1 Risk free BASE'!N75</f>
        <v>-3.8043946736190382E-3</v>
      </c>
      <c r="AI75" s="24">
        <f>O75-'1.1 Risk free BASE'!O75</f>
        <v>-4.5985957508063446E-3</v>
      </c>
      <c r="AJ75" s="24">
        <f>P75-'1.1 Risk free BASE'!P75</f>
        <v>-4.9985775502170426E-3</v>
      </c>
      <c r="AK75" s="24">
        <f>Q75-'1.1 Risk free BASE'!Q75</f>
        <v>-3.8637304319542043E-3</v>
      </c>
      <c r="AL75" s="24">
        <f>R75-'1.1 Risk free BASE'!R75</f>
        <v>-3.8045978890306476E-3</v>
      </c>
      <c r="AM75" s="24">
        <f>S75-'1.1 Risk free BASE'!S75</f>
        <v>-4.3986105157123312E-3</v>
      </c>
      <c r="AN75" s="24">
        <f>T75-'1.1 Risk free BASE'!T75</f>
        <v>-3.7991366659184678E-3</v>
      </c>
      <c r="AO75" s="24">
        <f>U75-'1.1 Risk free BASE'!U75</f>
        <v>-3.7989366841519878E-3</v>
      </c>
      <c r="AP75" s="4"/>
    </row>
    <row r="76" spans="2:42">
      <c r="B76" s="13"/>
      <c r="C76" s="19">
        <v>69</v>
      </c>
      <c r="D76" s="22">
        <v>2.7305351541032419E-2</v>
      </c>
      <c r="E76" s="22">
        <v>3.1135602684944974E-2</v>
      </c>
      <c r="F76" s="22">
        <v>3.048920725034221E-2</v>
      </c>
      <c r="G76" s="22">
        <v>3.30454460152656E-2</v>
      </c>
      <c r="H76" s="22">
        <v>2.5445019243470979E-2</v>
      </c>
      <c r="I76" s="22">
        <v>2.6605088319629155E-2</v>
      </c>
      <c r="J76" s="43">
        <v>2.9043260687957373E-2</v>
      </c>
      <c r="K76" s="43">
        <v>2.524804104824141E-2</v>
      </c>
      <c r="L76" s="27">
        <v>2.6200613084204738E-2</v>
      </c>
      <c r="M76" s="28">
        <f t="shared" si="7"/>
        <v>3.4198439910597234E-2</v>
      </c>
      <c r="N76" s="22">
        <f t="shared" si="7"/>
        <v>3.4198324170002348E-2</v>
      </c>
      <c r="O76" s="22">
        <f t="shared" si="7"/>
        <v>4.1398499904711228E-2</v>
      </c>
      <c r="P76" s="22">
        <f t="shared" si="7"/>
        <v>4.4998522665354201E-2</v>
      </c>
      <c r="Q76" s="22">
        <f t="shared" si="7"/>
        <v>3.4035053747764055E-2</v>
      </c>
      <c r="R76" s="22">
        <f t="shared" si="7"/>
        <v>3.4198330101759655E-2</v>
      </c>
      <c r="S76" s="22">
        <f t="shared" si="7"/>
        <v>3.9598486641440722E-2</v>
      </c>
      <c r="T76" s="22">
        <f t="shared" si="7"/>
        <v>3.4198477945622141E-2</v>
      </c>
      <c r="U76" s="22">
        <f t="shared" si="7"/>
        <v>3.4198468519557101E-2</v>
      </c>
      <c r="W76" s="19">
        <v>69</v>
      </c>
      <c r="X76" s="24">
        <f>D76-'1.1 Risk free BASE'!D76</f>
        <v>-8.8772622190018691E-3</v>
      </c>
      <c r="Y76" s="24">
        <f>E76-'1.1 Risk free BASE'!E76</f>
        <v>-1.1779576195646957E-2</v>
      </c>
      <c r="Z76" s="24">
        <f>F76-'1.1 Risk free BASE'!F76</f>
        <v>-8.8228603862221533E-3</v>
      </c>
      <c r="AA76" s="24">
        <f>G76-'1.1 Risk free BASE'!G76</f>
        <v>-9.5095815566201836E-3</v>
      </c>
      <c r="AB76" s="24">
        <f>H76-'1.1 Risk free BASE'!H76</f>
        <v>-1.3790332787809945E-2</v>
      </c>
      <c r="AC76" s="24">
        <f>I76-'1.1 Risk free BASE'!I76</f>
        <v>-8.4708994833848639E-3</v>
      </c>
      <c r="AD76" s="44">
        <f>J76-'1.1 Risk free BASE'!J76</f>
        <v>-8.3564837801612946E-3</v>
      </c>
      <c r="AE76" s="44">
        <f>K76-'1.1 Risk free BASE'!K76</f>
        <v>-7.348011808421262E-3</v>
      </c>
      <c r="AF76" s="23">
        <f>L76-'1.1 Risk free BASE'!L76</f>
        <v>-8.0504870864654965E-3</v>
      </c>
      <c r="AG76" s="24">
        <f>M76-'1.1 Risk free BASE'!M76</f>
        <v>-3.797820435369692E-3</v>
      </c>
      <c r="AH76" s="24">
        <f>N76-'1.1 Risk free BASE'!N76</f>
        <v>-3.8035736918231589E-3</v>
      </c>
      <c r="AI76" s="24">
        <f>O76-'1.1 Risk free BASE'!O76</f>
        <v>-4.598681727967957E-3</v>
      </c>
      <c r="AJ76" s="24">
        <f>P76-'1.1 Risk free BASE'!P76</f>
        <v>-4.9986665258756613E-3</v>
      </c>
      <c r="AK76" s="24">
        <f>Q76-'1.1 Risk free BASE'!Q76</f>
        <v>-3.8466881072383163E-3</v>
      </c>
      <c r="AL76" s="24">
        <f>R76-'1.1 Risk free BASE'!R76</f>
        <v>-3.8037635077150522E-3</v>
      </c>
      <c r="AM76" s="24">
        <f>S76-'1.1 Risk free BASE'!S76</f>
        <v>-4.3986947265355347E-3</v>
      </c>
      <c r="AN76" s="24">
        <f>T76-'1.1 Risk free BASE'!T76</f>
        <v>-3.7991990967825018E-3</v>
      </c>
      <c r="AO76" s="24">
        <f>U76-'1.1 Risk free BASE'!U76</f>
        <v>-3.7990075747071916E-3</v>
      </c>
      <c r="AP76" s="4"/>
    </row>
    <row r="77" spans="2:42">
      <c r="B77" s="13"/>
      <c r="C77" s="19">
        <v>70</v>
      </c>
      <c r="D77" s="22">
        <v>2.7403504442464754E-2</v>
      </c>
      <c r="E77" s="22">
        <v>3.1179296529170175E-2</v>
      </c>
      <c r="F77" s="22">
        <v>3.0644251115115484E-2</v>
      </c>
      <c r="G77" s="22">
        <v>3.321524215671845E-2</v>
      </c>
      <c r="H77" s="22">
        <v>2.5567730094960384E-2</v>
      </c>
      <c r="I77" s="22">
        <v>2.6713174270323048E-2</v>
      </c>
      <c r="J77" s="43">
        <v>2.9193296814804315E-2</v>
      </c>
      <c r="K77" s="43">
        <v>2.5375361794354179E-2</v>
      </c>
      <c r="L77" s="27">
        <v>2.6314435914383427E-2</v>
      </c>
      <c r="M77" s="28">
        <f t="shared" si="7"/>
        <v>3.4198751454945331E-2</v>
      </c>
      <c r="N77" s="22">
        <f t="shared" si="7"/>
        <v>3.4198647461407994E-2</v>
      </c>
      <c r="O77" s="22">
        <f t="shared" si="7"/>
        <v>4.1398805985114029E-2</v>
      </c>
      <c r="P77" s="22">
        <f t="shared" si="7"/>
        <v>4.4998826693990246E-2</v>
      </c>
      <c r="Q77" s="22">
        <f t="shared" si="7"/>
        <v>3.4070337840496068E-2</v>
      </c>
      <c r="R77" s="22">
        <f t="shared" si="7"/>
        <v>3.4198652814790398E-2</v>
      </c>
      <c r="S77" s="22">
        <f t="shared" si="7"/>
        <v>3.9598793927479559E-2</v>
      </c>
      <c r="T77" s="22">
        <f t="shared" si="7"/>
        <v>3.4198785433995571E-2</v>
      </c>
      <c r="U77" s="22">
        <f t="shared" si="7"/>
        <v>3.419877702344376E-2</v>
      </c>
      <c r="W77" s="19">
        <v>70</v>
      </c>
      <c r="X77" s="24">
        <f>D77-'1.1 Risk free BASE'!D77</f>
        <v>-8.8050022684369456E-3</v>
      </c>
      <c r="Y77" s="24">
        <f>E77-'1.1 Risk free BASE'!E77</f>
        <v>-1.1665524199285127E-2</v>
      </c>
      <c r="Z77" s="24">
        <f>F77-'1.1 Risk free BASE'!F77</f>
        <v>-8.763022399251863E-3</v>
      </c>
      <c r="AA77" s="24">
        <f>G77-'1.1 Risk free BASE'!G77</f>
        <v>-9.4457354548884709E-3</v>
      </c>
      <c r="AB77" s="24">
        <f>H77-'1.1 Risk free BASE'!H77</f>
        <v>-1.3648594630478739E-2</v>
      </c>
      <c r="AC77" s="24">
        <f>I77-'1.1 Risk free BASE'!I77</f>
        <v>-8.4045517869688613E-3</v>
      </c>
      <c r="AD77" s="44">
        <f>J77-'1.1 Risk free BASE'!J77</f>
        <v>-8.3004082946829261E-3</v>
      </c>
      <c r="AE77" s="44">
        <f>K77-'1.1 Risk free BASE'!K77</f>
        <v>-7.2976641948983012E-3</v>
      </c>
      <c r="AF77" s="23">
        <f>L77-'1.1 Risk free BASE'!L77</f>
        <v>-7.9900941034380946E-3</v>
      </c>
      <c r="AG77" s="24">
        <f>M77-'1.1 Risk free BASE'!M77</f>
        <v>-3.7979323372465679E-3</v>
      </c>
      <c r="AH77" s="24">
        <f>N77-'1.1 Risk free BASE'!N77</f>
        <v>-3.8029062264828273E-3</v>
      </c>
      <c r="AI77" s="24">
        <f>O77-'1.1 Risk free BASE'!O77</f>
        <v>-4.5987788527004358E-3</v>
      </c>
      <c r="AJ77" s="24">
        <f>P77-'1.1 Risk free BASE'!P77</f>
        <v>-4.9987664749497895E-3</v>
      </c>
      <c r="AK77" s="24">
        <f>Q77-'1.1 Risk free BASE'!Q77</f>
        <v>-3.8339437462462378E-3</v>
      </c>
      <c r="AL77" s="24">
        <f>R77-'1.1 Risk free BASE'!R77</f>
        <v>-3.8030810645106605E-3</v>
      </c>
      <c r="AM77" s="24">
        <f>S77-'1.1 Risk free BASE'!S77</f>
        <v>-4.3987901134212581E-3</v>
      </c>
      <c r="AN77" s="24">
        <f>T77-'1.1 Risk free BASE'!T77</f>
        <v>-3.7992670118180971E-3</v>
      </c>
      <c r="AO77" s="24">
        <f>U77-'1.1 Risk free BASE'!U77</f>
        <v>-3.799086163418286E-3</v>
      </c>
      <c r="AP77" s="4"/>
    </row>
    <row r="78" spans="2:42">
      <c r="B78" s="13"/>
      <c r="C78" s="19">
        <v>71</v>
      </c>
      <c r="D78" s="22">
        <v>2.7498904947758085E-2</v>
      </c>
      <c r="E78" s="22">
        <v>3.1221764999289858E-2</v>
      </c>
      <c r="F78" s="22">
        <v>3.0794953294436489E-2</v>
      </c>
      <c r="G78" s="22">
        <v>3.3380285411595434E-2</v>
      </c>
      <c r="H78" s="22">
        <v>2.5687385815231778E-2</v>
      </c>
      <c r="I78" s="22">
        <v>2.681823009052553E-2</v>
      </c>
      <c r="J78" s="43">
        <v>2.9339130946856251E-2</v>
      </c>
      <c r="K78" s="43">
        <v>2.5499114616938989E-2</v>
      </c>
      <c r="L78" s="27">
        <v>2.6425068007815744E-2</v>
      </c>
      <c r="M78" s="28">
        <f t="shared" si="7"/>
        <v>3.4199000784732814E-2</v>
      </c>
      <c r="N78" s="22">
        <f t="shared" si="7"/>
        <v>3.4198908385049132E-2</v>
      </c>
      <c r="O78" s="22">
        <f t="shared" si="7"/>
        <v>4.1399049612439676E-2</v>
      </c>
      <c r="P78" s="22">
        <f t="shared" si="7"/>
        <v>4.4999068154690125E-2</v>
      </c>
      <c r="Q78" s="22">
        <f t="shared" si="7"/>
        <v>3.4098071485232806E-2</v>
      </c>
      <c r="R78" s="22">
        <f t="shared" si="7"/>
        <v>3.4198913162262867E-2</v>
      </c>
      <c r="S78" s="22">
        <f t="shared" si="7"/>
        <v>3.9599038819152055E-2</v>
      </c>
      <c r="T78" s="22">
        <f t="shared" si="7"/>
        <v>3.4199030802762875E-2</v>
      </c>
      <c r="U78" s="22">
        <f t="shared" si="7"/>
        <v>3.4199023381562554E-2</v>
      </c>
      <c r="W78" s="19">
        <v>71</v>
      </c>
      <c r="X78" s="24">
        <f>D78-'1.1 Risk free BASE'!D78</f>
        <v>-8.7347712347807249E-3</v>
      </c>
      <c r="Y78" s="24">
        <f>E78-'1.1 Risk free BASE'!E78</f>
        <v>-1.1554680058012412E-2</v>
      </c>
      <c r="Z78" s="24">
        <f>F78-'1.1 Risk free BASE'!F78</f>
        <v>-8.7048574345296448E-3</v>
      </c>
      <c r="AA78" s="24">
        <f>G78-'1.1 Risk free BASE'!G78</f>
        <v>-9.3836728865863694E-3</v>
      </c>
      <c r="AB78" s="24">
        <f>H78-'1.1 Risk free BASE'!H78</f>
        <v>-1.3510705171081216E-2</v>
      </c>
      <c r="AC78" s="24">
        <f>I78-'1.1 Risk free BASE'!I78</f>
        <v>-8.3400559235995431E-3</v>
      </c>
      <c r="AD78" s="44">
        <f>J78-'1.1 Risk free BASE'!J78</f>
        <v>-8.2459010108169029E-3</v>
      </c>
      <c r="AE78" s="44">
        <f>K78-'1.1 Risk free BASE'!K78</f>
        <v>-7.2487261557814264E-3</v>
      </c>
      <c r="AF78" s="23">
        <f>L78-'1.1 Risk free BASE'!L78</f>
        <v>-7.9313940353433754E-3</v>
      </c>
      <c r="AG78" s="24">
        <f>M78-'1.1 Risk free BASE'!M78</f>
        <v>-3.7980585051820004E-3</v>
      </c>
      <c r="AH78" s="24">
        <f>N78-'1.1 Risk free BASE'!N78</f>
        <v>-3.802363543915499E-3</v>
      </c>
      <c r="AI78" s="24">
        <f>O78-'1.1 Risk free BASE'!O78</f>
        <v>-4.5988807459236281E-3</v>
      </c>
      <c r="AJ78" s="24">
        <f>P78-'1.1 Risk free BASE'!P78</f>
        <v>-4.9988709304478185E-3</v>
      </c>
      <c r="AK78" s="24">
        <f>Q78-'1.1 Risk free BASE'!Q78</f>
        <v>-3.8244524502677457E-3</v>
      </c>
      <c r="AL78" s="24">
        <f>R78-'1.1 Risk free BASE'!R78</f>
        <v>-3.8025227963662811E-3</v>
      </c>
      <c r="AM78" s="24">
        <f>S78-'1.1 Risk free BASE'!S78</f>
        <v>-4.3988903676883684E-3</v>
      </c>
      <c r="AN78" s="24">
        <f>T78-'1.1 Risk free BASE'!T78</f>
        <v>-3.7993363786024137E-3</v>
      </c>
      <c r="AO78" s="24">
        <f>U78-'1.1 Risk free BASE'!U78</f>
        <v>-3.7991675287283311E-3</v>
      </c>
      <c r="AP78" s="4"/>
    </row>
    <row r="79" spans="2:42">
      <c r="B79" s="13"/>
      <c r="C79" s="19">
        <v>72</v>
      </c>
      <c r="D79" s="22">
        <v>2.7591666685498506E-2</v>
      </c>
      <c r="E79" s="22">
        <v>3.1263058383043774E-2</v>
      </c>
      <c r="F79" s="22">
        <v>3.0941493094545969E-2</v>
      </c>
      <c r="G79" s="22">
        <v>3.3540772041123157E-2</v>
      </c>
      <c r="H79" s="22">
        <v>2.5804031495332946E-2</v>
      </c>
      <c r="I79" s="22">
        <v>2.6920380895922191E-2</v>
      </c>
      <c r="J79" s="43">
        <v>2.9480936626326448E-2</v>
      </c>
      <c r="K79" s="43">
        <v>2.5619446877169327E-2</v>
      </c>
      <c r="L79" s="27">
        <v>2.6532641132996249E-2</v>
      </c>
      <c r="M79" s="28">
        <f t="shared" si="7"/>
        <v>3.419920032414181E-2</v>
      </c>
      <c r="N79" s="22">
        <f t="shared" si="7"/>
        <v>3.4199118972679798E-2</v>
      </c>
      <c r="O79" s="22">
        <f t="shared" si="7"/>
        <v>4.1399243529802732E-2</v>
      </c>
      <c r="P79" s="22">
        <f t="shared" si="7"/>
        <v>4.4999259923836465E-2</v>
      </c>
      <c r="Q79" s="22">
        <f t="shared" si="7"/>
        <v>3.4119871447587879E-2</v>
      </c>
      <c r="R79" s="22">
        <f t="shared" si="7"/>
        <v>3.4199123196614112E-2</v>
      </c>
      <c r="S79" s="22">
        <f t="shared" si="7"/>
        <v>3.9599233985701199E-2</v>
      </c>
      <c r="T79" s="22">
        <f t="shared" si="7"/>
        <v>3.419922660152741E-2</v>
      </c>
      <c r="U79" s="22">
        <f t="shared" si="7"/>
        <v>3.4199220112819839E-2</v>
      </c>
      <c r="W79" s="19">
        <v>72</v>
      </c>
      <c r="X79" s="24">
        <f>D79-'1.1 Risk free BASE'!D79</f>
        <v>-8.6664850197741838E-3</v>
      </c>
      <c r="Y79" s="24">
        <f>E79-'1.1 Risk free BASE'!E79</f>
        <v>-1.1446911407210436E-2</v>
      </c>
      <c r="Z79" s="24">
        <f>F79-'1.1 Risk free BASE'!F79</f>
        <v>-8.6482963563683235E-3</v>
      </c>
      <c r="AA79" s="24">
        <f>G79-'1.1 Risk free BASE'!G79</f>
        <v>-9.3233202061706599E-3</v>
      </c>
      <c r="AB79" s="24">
        <f>H79-'1.1 Risk free BASE'!H79</f>
        <v>-1.3376537864598248E-2</v>
      </c>
      <c r="AC79" s="24">
        <f>I79-'1.1 Risk free BASE'!I79</f>
        <v>-8.2773365156900702E-3</v>
      </c>
      <c r="AD79" s="44">
        <f>J79-'1.1 Risk free BASE'!J79</f>
        <v>-8.1928971139080264E-3</v>
      </c>
      <c r="AE79" s="44">
        <f>K79-'1.1 Risk free BASE'!K79</f>
        <v>-7.2011393336055551E-3</v>
      </c>
      <c r="AF79" s="23">
        <f>L79-'1.1 Risk free BASE'!L79</f>
        <v>-7.8743167193657815E-3</v>
      </c>
      <c r="AG79" s="24">
        <f>M79-'1.1 Risk free BASE'!M79</f>
        <v>-3.7981919446954393E-3</v>
      </c>
      <c r="AH79" s="24">
        <f>N79-'1.1 Risk free BASE'!N79</f>
        <v>-3.801922293660942E-3</v>
      </c>
      <c r="AI79" s="24">
        <f>O79-'1.1 Risk free BASE'!O79</f>
        <v>-4.5989829173918029E-3</v>
      </c>
      <c r="AJ79" s="24">
        <f>P79-'1.1 Risk free BASE'!P79</f>
        <v>-4.9989753609569476E-3</v>
      </c>
      <c r="AK79" s="24">
        <f>Q79-'1.1 Risk free BASE'!Q79</f>
        <v>-3.8174172541953766E-3</v>
      </c>
      <c r="AL79" s="24">
        <f>R79-'1.1 Risk free BASE'!R79</f>
        <v>-3.8020660307191978E-3</v>
      </c>
      <c r="AM79" s="24">
        <f>S79-'1.1 Risk free BASE'!S79</f>
        <v>-4.3989910387145503E-3</v>
      </c>
      <c r="AN79" s="24">
        <f>T79-'1.1 Risk free BASE'!T79</f>
        <v>-3.7994044520179848E-3</v>
      </c>
      <c r="AO79" s="24">
        <f>U79-'1.1 Risk free BASE'!U79</f>
        <v>-3.7992482575150976E-3</v>
      </c>
      <c r="AP79" s="4"/>
    </row>
    <row r="80" spans="2:42">
      <c r="B80" s="13"/>
      <c r="C80" s="19">
        <v>73</v>
      </c>
      <c r="D80" s="22">
        <v>2.7681897212975981E-2</v>
      </c>
      <c r="E80" s="22">
        <v>3.1303224349130909E-2</v>
      </c>
      <c r="F80" s="22">
        <v>3.1084040183104067E-2</v>
      </c>
      <c r="G80" s="22">
        <v>3.3696887749515847E-2</v>
      </c>
      <c r="H80" s="22">
        <v>2.5917727010705605E-2</v>
      </c>
      <c r="I80" s="22">
        <v>2.7019745102592641E-2</v>
      </c>
      <c r="J80" s="43">
        <v>2.9618878069054499E-2</v>
      </c>
      <c r="K80" s="43">
        <v>2.5736498030777932E-2</v>
      </c>
      <c r="L80" s="27">
        <v>2.6637280000568087E-2</v>
      </c>
      <c r="M80" s="28">
        <f t="shared" si="7"/>
        <v>3.4199360016219371E-2</v>
      </c>
      <c r="N80" s="22">
        <f t="shared" si="7"/>
        <v>3.4199288934940064E-2</v>
      </c>
      <c r="O80" s="22">
        <f t="shared" si="7"/>
        <v>4.1399397880133249E-2</v>
      </c>
      <c r="P80" s="22">
        <f t="shared" si="7"/>
        <v>4.4999412227761493E-2</v>
      </c>
      <c r="Q80" s="22">
        <f t="shared" si="7"/>
        <v>3.4137007898880967E-2</v>
      </c>
      <c r="R80" s="22">
        <f t="shared" si="7"/>
        <v>3.419929264118271E-2</v>
      </c>
      <c r="S80" s="22">
        <f t="shared" si="7"/>
        <v>3.9599389523826911E-2</v>
      </c>
      <c r="T80" s="22">
        <f t="shared" si="7"/>
        <v>3.4199382844627202E-2</v>
      </c>
      <c r="U80" s="22">
        <f t="shared" si="7"/>
        <v>3.4199377214181981E-2</v>
      </c>
      <c r="W80" s="19">
        <v>73</v>
      </c>
      <c r="X80" s="24">
        <f>D80-'1.1 Risk free BASE'!D80</f>
        <v>-8.6000640455019539E-3</v>
      </c>
      <c r="Y80" s="24">
        <f>E80-'1.1 Risk free BASE'!E80</f>
        <v>-1.1342092881078347E-2</v>
      </c>
      <c r="Z80" s="24">
        <f>F80-'1.1 Risk free BASE'!F80</f>
        <v>-8.5932737453975339E-3</v>
      </c>
      <c r="AA80" s="24">
        <f>G80-'1.1 Risk free BASE'!G80</f>
        <v>-9.2646077261513415E-3</v>
      </c>
      <c r="AB80" s="24">
        <f>H80-'1.1 Risk free BASE'!H80</f>
        <v>-1.3245964947810496E-2</v>
      </c>
      <c r="AC80" s="24">
        <f>I80-'1.1 Risk free BASE'!I80</f>
        <v>-8.2163220434250395E-3</v>
      </c>
      <c r="AD80" s="44">
        <f>J80-'1.1 Risk free BASE'!J80</f>
        <v>-8.1413352716679377E-3</v>
      </c>
      <c r="AE80" s="44">
        <f>K80-'1.1 Risk free BASE'!K80</f>
        <v>-7.1548485234074199E-3</v>
      </c>
      <c r="AF80" s="23">
        <f>L80-'1.1 Risk free BASE'!L80</f>
        <v>-7.8187957858242285E-3</v>
      </c>
      <c r="AG80" s="24">
        <f>M80-'1.1 Risk free BASE'!M80</f>
        <v>-3.7983275273794082E-3</v>
      </c>
      <c r="AH80" s="24">
        <f>N80-'1.1 Risk free BASE'!N80</f>
        <v>-3.8015634990160585E-3</v>
      </c>
      <c r="AI80" s="24">
        <f>O80-'1.1 Risk free BASE'!O80</f>
        <v>-4.5990822962038713E-3</v>
      </c>
      <c r="AJ80" s="24">
        <f>P80-'1.1 Risk free BASE'!P80</f>
        <v>-4.9990766857992419E-3</v>
      </c>
      <c r="AK80" s="24">
        <f>Q80-'1.1 Risk free BASE'!Q80</f>
        <v>-3.8122312341679621E-3</v>
      </c>
      <c r="AL80" s="24">
        <f>R80-'1.1 Risk free BASE'!R80</f>
        <v>-3.8016922488817162E-3</v>
      </c>
      <c r="AM80" s="24">
        <f>S80-'1.1 Risk free BASE'!S80</f>
        <v>-4.3990890742742206E-3</v>
      </c>
      <c r="AN80" s="24">
        <f>T80-'1.1 Risk free BASE'!T80</f>
        <v>-3.7994694377059268E-3</v>
      </c>
      <c r="AO80" s="24">
        <f>U80-'1.1 Risk free BASE'!U80</f>
        <v>-3.7993260618436331E-3</v>
      </c>
      <c r="AP80" s="4"/>
    </row>
    <row r="81" spans="2:42">
      <c r="B81" s="13"/>
      <c r="C81" s="19">
        <v>74</v>
      </c>
      <c r="D81" s="22">
        <v>2.7769698398495635E-2</v>
      </c>
      <c r="E81" s="22">
        <v>3.1342308098696536E-2</v>
      </c>
      <c r="F81" s="22">
        <v>3.122275520959672E-2</v>
      </c>
      <c r="G81" s="22">
        <v>3.3848808365368743E-2</v>
      </c>
      <c r="H81" s="22">
        <v>2.6028542381142827E-2</v>
      </c>
      <c r="I81" s="22">
        <v>2.7116434852945348E-2</v>
      </c>
      <c r="J81" s="43">
        <v>2.9753110764268786E-2</v>
      </c>
      <c r="K81" s="43">
        <v>2.585040013296358E-2</v>
      </c>
      <c r="L81" s="27">
        <v>2.6739102711498264E-2</v>
      </c>
      <c r="M81" s="28">
        <f t="shared" si="7"/>
        <v>3.4199487818354912E-2</v>
      </c>
      <c r="N81" s="22">
        <f t="shared" si="7"/>
        <v>3.4199426109045028E-2</v>
      </c>
      <c r="O81" s="22">
        <f t="shared" si="7"/>
        <v>4.1399520736719042E-2</v>
      </c>
      <c r="P81" s="22">
        <f t="shared" si="7"/>
        <v>4.4999533188234464E-2</v>
      </c>
      <c r="Q81" s="22">
        <f t="shared" si="7"/>
        <v>3.4150478869635625E-2</v>
      </c>
      <c r="R81" s="22">
        <f t="shared" si="7"/>
        <v>3.4199429340023402E-2</v>
      </c>
      <c r="S81" s="22">
        <f t="shared" si="7"/>
        <v>3.9599513480101933E-2</v>
      </c>
      <c r="T81" s="22">
        <f t="shared" si="7"/>
        <v>3.4199507523220207E-2</v>
      </c>
      <c r="U81" s="22">
        <f t="shared" si="7"/>
        <v>3.4199502668798676E-2</v>
      </c>
      <c r="W81" s="19">
        <v>74</v>
      </c>
      <c r="X81" s="24">
        <f>D81-'1.1 Risk free BASE'!D81</f>
        <v>-8.5354329694409259E-3</v>
      </c>
      <c r="Y81" s="24">
        <f>E81-'1.1 Risk free BASE'!E81</f>
        <v>-1.1240105687397861E-2</v>
      </c>
      <c r="Z81" s="24">
        <f>F81-'1.1 Risk free BASE'!F81</f>
        <v>-8.5397276635481578E-3</v>
      </c>
      <c r="AA81" s="24">
        <f>G81-'1.1 Risk free BASE'!G81</f>
        <v>-9.2074694663342171E-3</v>
      </c>
      <c r="AB81" s="24">
        <f>H81-'1.1 Risk free BASE'!H81</f>
        <v>-1.3118859448044251E-2</v>
      </c>
      <c r="AC81" s="24">
        <f>I81-'1.1 Risk free BASE'!I81</f>
        <v>-8.1569446309406324E-3</v>
      </c>
      <c r="AD81" s="44">
        <f>J81-'1.1 Risk free BASE'!J81</f>
        <v>-8.091157414615413E-3</v>
      </c>
      <c r="AE81" s="44">
        <f>K81-'1.1 Risk free BASE'!K81</f>
        <v>-7.1098014703419032E-3</v>
      </c>
      <c r="AF81" s="23">
        <f>L81-'1.1 Risk free BASE'!L81</f>
        <v>-7.764768414306511E-3</v>
      </c>
      <c r="AG81" s="24">
        <f>M81-'1.1 Risk free BASE'!M81</f>
        <v>-3.7984615653954279E-3</v>
      </c>
      <c r="AH81" s="24">
        <f>N81-'1.1 Risk free BASE'!N81</f>
        <v>-3.801271736915357E-3</v>
      </c>
      <c r="AI81" s="24">
        <f>O81-'1.1 Risk free BASE'!O81</f>
        <v>-4.5991768693314228E-3</v>
      </c>
      <c r="AJ81" s="24">
        <f>P81-'1.1 Risk free BASE'!P81</f>
        <v>-4.9991729017555553E-3</v>
      </c>
      <c r="AK81" s="24">
        <f>Q81-'1.1 Risk free BASE'!Q81</f>
        <v>-3.8084330058805183E-3</v>
      </c>
      <c r="AL81" s="24">
        <f>R81-'1.1 Risk free BASE'!R81</f>
        <v>-3.80138632259297E-3</v>
      </c>
      <c r="AM81" s="24">
        <f>S81-'1.1 Risk free BASE'!S81</f>
        <v>-4.3991824657862999E-3</v>
      </c>
      <c r="AN81" s="24">
        <f>T81-'1.1 Risk free BASE'!T81</f>
        <v>-3.7995302360442906E-3</v>
      </c>
      <c r="AO81" s="24">
        <f>U81-'1.1 Risk free BASE'!U81</f>
        <v>-3.799399485260091E-3</v>
      </c>
      <c r="AP81" s="4"/>
    </row>
    <row r="82" spans="2:42">
      <c r="B82" s="13"/>
      <c r="C82" s="19">
        <v>75</v>
      </c>
      <c r="D82" s="22">
        <v>2.7855166778443685E-2</v>
      </c>
      <c r="E82" s="22">
        <v>3.138035250952087E-2</v>
      </c>
      <c r="F82" s="22">
        <v>3.1357790381913775E-2</v>
      </c>
      <c r="G82" s="22">
        <v>3.3996700474527408E-2</v>
      </c>
      <c r="H82" s="22">
        <v>2.6136554272486512E-2</v>
      </c>
      <c r="I82" s="22">
        <v>2.7210556412497366E-2</v>
      </c>
      <c r="J82" s="43">
        <v>2.9883782032078754E-2</v>
      </c>
      <c r="K82" s="43">
        <v>2.5961278308461955E-2</v>
      </c>
      <c r="L82" s="27">
        <v>2.6838221174886989E-2</v>
      </c>
      <c r="M82" s="28">
        <f t="shared" si="7"/>
        <v>3.4199590098881627E-2</v>
      </c>
      <c r="N82" s="22">
        <f t="shared" si="7"/>
        <v>3.4199536820382903E-2</v>
      </c>
      <c r="O82" s="22">
        <f t="shared" si="7"/>
        <v>4.1399618525621129E-2</v>
      </c>
      <c r="P82" s="22">
        <f t="shared" si="7"/>
        <v>4.4999629255646267E-2</v>
      </c>
      <c r="Q82" s="22">
        <f t="shared" si="7"/>
        <v>3.4161068651110682E-2</v>
      </c>
      <c r="R82" s="22">
        <f t="shared" si="7"/>
        <v>3.4199539621449837E-2</v>
      </c>
      <c r="S82" s="22">
        <f t="shared" si="7"/>
        <v>3.9599612267206874E-2</v>
      </c>
      <c r="T82" s="22">
        <f t="shared" si="7"/>
        <v>3.4199607014001376E-2</v>
      </c>
      <c r="U82" s="22">
        <f t="shared" si="7"/>
        <v>3.4199602851684885E-2</v>
      </c>
      <c r="W82" s="19">
        <v>75</v>
      </c>
      <c r="X82" s="24">
        <f>D82-'1.1 Risk free BASE'!D82</f>
        <v>-8.4725204177902302E-3</v>
      </c>
      <c r="Y82" s="24">
        <f>E82-'1.1 Risk free BASE'!E82</f>
        <v>-1.1140837207459287E-2</v>
      </c>
      <c r="Z82" s="24">
        <f>F82-'1.1 Risk free BASE'!F82</f>
        <v>-8.4875994340380956E-3</v>
      </c>
      <c r="AA82" s="24">
        <f>G82-'1.1 Risk free BASE'!G82</f>
        <v>-9.1518429192003481E-3</v>
      </c>
      <c r="AB82" s="24">
        <f>H82-'1.1 Risk free BASE'!H82</f>
        <v>-1.2995096584291765E-2</v>
      </c>
      <c r="AC82" s="24">
        <f>I82-'1.1 Risk free BASE'!I82</f>
        <v>-8.0991398412642024E-3</v>
      </c>
      <c r="AD82" s="44">
        <f>J82-'1.1 Risk free BASE'!J82</f>
        <v>-8.0423085303602537E-3</v>
      </c>
      <c r="AE82" s="44">
        <f>K82-'1.1 Risk free BASE'!K82</f>
        <v>-7.0659486808322125E-3</v>
      </c>
      <c r="AF82" s="23">
        <f>L82-'1.1 Risk free BASE'!L82</f>
        <v>-7.7121751062583233E-3</v>
      </c>
      <c r="AG82" s="24">
        <f>M82-'1.1 Risk free BASE'!M82</f>
        <v>-3.7985914763751794E-3</v>
      </c>
      <c r="AH82" s="24">
        <f>N82-'1.1 Risk free BASE'!N82</f>
        <v>-3.8010344718968359E-3</v>
      </c>
      <c r="AI82" s="24">
        <f>O82-'1.1 Risk free BASE'!O82</f>
        <v>-4.5992654039161973E-3</v>
      </c>
      <c r="AJ82" s="24">
        <f>P82-'1.1 Risk free BASE'!P82</f>
        <v>-4.9992627975345982E-3</v>
      </c>
      <c r="AK82" s="24">
        <f>Q82-'1.1 Risk free BASE'!Q82</f>
        <v>-3.8056725255359858E-3</v>
      </c>
      <c r="AL82" s="24">
        <f>R82-'1.1 Risk free BASE'!R82</f>
        <v>-3.8011358909266768E-3</v>
      </c>
      <c r="AM82" s="24">
        <f>S82-'1.1 Risk free BASE'!S82</f>
        <v>-4.399269975915443E-3</v>
      </c>
      <c r="AN82" s="24">
        <f>T82-'1.1 Risk free BASE'!T82</f>
        <v>-3.7995862480424414E-3</v>
      </c>
      <c r="AO82" s="24">
        <f>U82-'1.1 Risk free BASE'!U82</f>
        <v>-3.7994676784425252E-3</v>
      </c>
      <c r="AP82" s="4"/>
    </row>
    <row r="83" spans="2:42">
      <c r="B83" s="13"/>
      <c r="C83" s="19">
        <v>76</v>
      </c>
      <c r="D83" s="22">
        <v>2.7938393890393654E-2</v>
      </c>
      <c r="E83" s="22">
        <v>3.1417398272661323E-2</v>
      </c>
      <c r="F83" s="22">
        <v>3.1489290001994297E-2</v>
      </c>
      <c r="G83" s="22">
        <v>3.4140722007723001E-2</v>
      </c>
      <c r="H83" s="22">
        <v>2.6241843371251239E-2</v>
      </c>
      <c r="I83" s="22">
        <v>2.7302210539252414E-2</v>
      </c>
      <c r="J83" s="43">
        <v>3.0011031541472999E-2</v>
      </c>
      <c r="K83" s="43">
        <v>2.6069251188903131E-2</v>
      </c>
      <c r="L83" s="27">
        <v>2.6934741497133041E-2</v>
      </c>
      <c r="M83" s="28">
        <f t="shared" si="7"/>
        <v>3.4199671954405986E-2</v>
      </c>
      <c r="N83" s="22">
        <f t="shared" si="7"/>
        <v>3.4199626173945674E-2</v>
      </c>
      <c r="O83" s="22">
        <f t="shared" si="7"/>
        <v>4.1399696361632321E-2</v>
      </c>
      <c r="P83" s="22">
        <f t="shared" si="7"/>
        <v>4.4999705552874802E-2</v>
      </c>
      <c r="Q83" s="22">
        <f t="shared" si="7"/>
        <v>3.4169393628227906E-2</v>
      </c>
      <c r="R83" s="22">
        <f t="shared" si="7"/>
        <v>3.4199628590689146E-2</v>
      </c>
      <c r="S83" s="22">
        <f t="shared" si="7"/>
        <v>3.9599690995723691E-2</v>
      </c>
      <c r="T83" s="22">
        <f t="shared" si="7"/>
        <v>3.4199686405535168E-2</v>
      </c>
      <c r="U83" s="22">
        <f t="shared" si="7"/>
        <v>3.4199682853599755E-2</v>
      </c>
      <c r="W83" s="19">
        <v>76</v>
      </c>
      <c r="X83" s="24">
        <f>D83-'1.1 Risk free BASE'!D83</f>
        <v>-8.411258736349847E-3</v>
      </c>
      <c r="Y83" s="24">
        <f>E83-'1.1 Risk free BASE'!E83</f>
        <v>-1.1044180620475297E-2</v>
      </c>
      <c r="Z83" s="24">
        <f>F83-'1.1 Risk free BASE'!F83</f>
        <v>-8.4368334358411179E-3</v>
      </c>
      <c r="AA83" s="24">
        <f>G83-'1.1 Risk free BASE'!G83</f>
        <v>-9.0976688308277431E-3</v>
      </c>
      <c r="AB83" s="24">
        <f>H83-'1.1 Risk free BASE'!H83</f>
        <v>-1.2874554719044973E-2</v>
      </c>
      <c r="AC83" s="24">
        <f>I83-'1.1 Risk free BASE'!I83</f>
        <v>-8.0428464807182909E-3</v>
      </c>
      <c r="AD83" s="44">
        <f>J83-'1.1 Risk free BASE'!J83</f>
        <v>-7.9947364712977809E-3</v>
      </c>
      <c r="AE83" s="44">
        <f>K83-'1.1 Risk free BASE'!K83</f>
        <v>-7.0232432466408312E-3</v>
      </c>
      <c r="AF83" s="23">
        <f>L83-'1.1 Risk free BASE'!L83</f>
        <v>-7.660959473220208E-3</v>
      </c>
      <c r="AG83" s="24">
        <f>M83-'1.1 Risk free BASE'!M83</f>
        <v>-3.7987155209462387E-3</v>
      </c>
      <c r="AH83" s="24">
        <f>N83-'1.1 Risk free BASE'!N83</f>
        <v>-3.8008415149828334E-3</v>
      </c>
      <c r="AI83" s="24">
        <f>O83-'1.1 Risk free BASE'!O83</f>
        <v>-4.5993472353671461E-3</v>
      </c>
      <c r="AJ83" s="24">
        <f>P83-'1.1 Risk free BASE'!P83</f>
        <v>-4.9993457363575189E-3</v>
      </c>
      <c r="AK83" s="24">
        <f>Q83-'1.1 Risk free BASE'!Q83</f>
        <v>-3.8036848196549844E-3</v>
      </c>
      <c r="AL83" s="24">
        <f>R83-'1.1 Risk free BASE'!R83</f>
        <v>-3.8009308525013275E-3</v>
      </c>
      <c r="AM83" s="24">
        <f>S83-'1.1 Risk free BASE'!S83</f>
        <v>-4.3993509300461753E-3</v>
      </c>
      <c r="AN83" s="24">
        <f>T83-'1.1 Risk free BASE'!T83</f>
        <v>-3.7996372292088409E-3</v>
      </c>
      <c r="AO83" s="24">
        <f>U83-'1.1 Risk free BASE'!U83</f>
        <v>-3.7995302287376909E-3</v>
      </c>
      <c r="AP83" s="4"/>
    </row>
    <row r="84" spans="2:42">
      <c r="B84" s="13"/>
      <c r="C84" s="19">
        <v>77</v>
      </c>
      <c r="D84" s="22">
        <v>2.801946658360599E-2</v>
      </c>
      <c r="E84" s="22">
        <v>3.1453484021511269E-2</v>
      </c>
      <c r="F84" s="22">
        <v>3.161739096336591E-2</v>
      </c>
      <c r="G84" s="22">
        <v>3.4281022786156079E-2</v>
      </c>
      <c r="H84" s="22">
        <v>2.6344492426248811E-2</v>
      </c>
      <c r="I84" s="22">
        <v>2.7391492827437469E-2</v>
      </c>
      <c r="J84" s="43">
        <v>3.013499179153456E-2</v>
      </c>
      <c r="K84" s="43">
        <v>2.6174431319565983E-2</v>
      </c>
      <c r="L84" s="27">
        <v>2.7028764344211087E-2</v>
      </c>
      <c r="M84" s="28">
        <f t="shared" si="7"/>
        <v>3.4199737463679769E-2</v>
      </c>
      <c r="N84" s="22">
        <f t="shared" si="7"/>
        <v>3.4199698289992142E-2</v>
      </c>
      <c r="O84" s="22">
        <f t="shared" si="7"/>
        <v>4.1399758315968871E-2</v>
      </c>
      <c r="P84" s="22">
        <f t="shared" si="7"/>
        <v>4.4999766148508646E-2</v>
      </c>
      <c r="Q84" s="22">
        <f t="shared" si="7"/>
        <v>3.4175938261874261E-2</v>
      </c>
      <c r="R84" s="22">
        <f t="shared" si="7"/>
        <v>3.4199700366384755E-2</v>
      </c>
      <c r="S84" s="22">
        <f t="shared" si="7"/>
        <v>3.9599753738521093E-2</v>
      </c>
      <c r="T84" s="22">
        <f t="shared" si="7"/>
        <v>3.4199749758264897E-2</v>
      </c>
      <c r="U84" s="22">
        <f t="shared" si="7"/>
        <v>3.419974673984405E-2</v>
      </c>
      <c r="W84" s="19">
        <v>77</v>
      </c>
      <c r="X84" s="24">
        <f>D84-'1.1 Risk free BASE'!D84</f>
        <v>-8.3515837580960817E-3</v>
      </c>
      <c r="Y84" s="24">
        <f>E84-'1.1 Risk free BASE'!E84</f>
        <v>-1.0950034551570953E-2</v>
      </c>
      <c r="Z84" s="24">
        <f>F84-'1.1 Risk free BASE'!F84</f>
        <v>-8.387376911982658E-3</v>
      </c>
      <c r="AA84" s="24">
        <f>G84-'1.1 Risk free BASE'!G84</f>
        <v>-9.0448909966316382E-3</v>
      </c>
      <c r="AB84" s="24">
        <f>H84-'1.1 Risk free BASE'!H84</f>
        <v>-1.2757115979445954E-2</v>
      </c>
      <c r="AC84" s="24">
        <f>I84-'1.1 Risk free BASE'!I84</f>
        <v>-7.9880064131396811E-3</v>
      </c>
      <c r="AD84" s="44">
        <f>J84-'1.1 Risk free BASE'!J84</f>
        <v>-7.9483917751415056E-3</v>
      </c>
      <c r="AE84" s="44">
        <f>K84-'1.1 Risk free BASE'!K84</f>
        <v>-6.9816406811640253E-3</v>
      </c>
      <c r="AF84" s="23">
        <f>L84-'1.1 Risk free BASE'!L84</f>
        <v>-7.611068039831137E-3</v>
      </c>
      <c r="AG84" s="24">
        <f>M84-'1.1 Risk free BASE'!M84</f>
        <v>-3.7988325974662729E-3</v>
      </c>
      <c r="AH84" s="24">
        <f>N84-'1.1 Risk free BASE'!N84</f>
        <v>-3.8006845839431147E-3</v>
      </c>
      <c r="AI84" s="24">
        <f>O84-'1.1 Risk free BASE'!O84</f>
        <v>-4.5994221060172702E-3</v>
      </c>
      <c r="AJ84" s="24">
        <f>P84-'1.1 Risk free BASE'!P84</f>
        <v>-4.9994214910105139E-3</v>
      </c>
      <c r="AK84" s="24">
        <f>Q84-'1.1 Risk free BASE'!Q84</f>
        <v>-3.8022698201689575E-3</v>
      </c>
      <c r="AL84" s="24">
        <f>R84-'1.1 Risk free BASE'!R84</f>
        <v>-3.8007629510705687E-3</v>
      </c>
      <c r="AM84" s="24">
        <f>S84-'1.1 Risk free BASE'!S84</f>
        <v>-4.3994250575667415E-3</v>
      </c>
      <c r="AN84" s="24">
        <f>T84-'1.1 Risk free BASE'!T84</f>
        <v>-3.7996831802831199E-3</v>
      </c>
      <c r="AO84" s="24">
        <f>U84-'1.1 Risk free BASE'!U84</f>
        <v>-3.7995870314542213E-3</v>
      </c>
      <c r="AP84" s="4"/>
    </row>
    <row r="85" spans="2:42">
      <c r="B85" s="13"/>
      <c r="C85" s="19">
        <v>78</v>
      </c>
      <c r="D85" s="22">
        <v>2.8098467308302455E-2</v>
      </c>
      <c r="E85" s="22">
        <v>3.1488646453370128E-2</v>
      </c>
      <c r="F85" s="22">
        <v>3.1742223213289122E-2</v>
      </c>
      <c r="G85" s="22">
        <v>3.4417745028075819E-2</v>
      </c>
      <c r="H85" s="22">
        <v>2.6444584799389936E-2</v>
      </c>
      <c r="I85" s="22">
        <v>2.7478494027307399E-2</v>
      </c>
      <c r="J85" s="43">
        <v>3.025578855847777E-2</v>
      </c>
      <c r="K85" s="43">
        <v>2.6276925537603857E-2</v>
      </c>
      <c r="L85" s="27">
        <v>2.7120385278802228E-2</v>
      </c>
      <c r="M85" s="28">
        <f t="shared" si="7"/>
        <v>3.4199789891063759E-2</v>
      </c>
      <c r="N85" s="22">
        <f t="shared" si="7"/>
        <v>3.4199756493894728E-2</v>
      </c>
      <c r="O85" s="22">
        <f t="shared" si="7"/>
        <v>4.1399807629159069E-2</v>
      </c>
      <c r="P85" s="22">
        <f t="shared" si="7"/>
        <v>4.499981427389721E-2</v>
      </c>
      <c r="Q85" s="22">
        <f t="shared" si="7"/>
        <v>3.4181083346769947E-2</v>
      </c>
      <c r="R85" s="22">
        <f t="shared" si="7"/>
        <v>3.4199758271260983E-2</v>
      </c>
      <c r="S85" s="22">
        <f t="shared" si="7"/>
        <v>3.9599803741504624E-2</v>
      </c>
      <c r="T85" s="22">
        <f t="shared" si="7"/>
        <v>3.4199800312374684E-2</v>
      </c>
      <c r="U85" s="22">
        <f t="shared" si="7"/>
        <v>3.4199797756778727E-2</v>
      </c>
      <c r="W85" s="19">
        <v>78</v>
      </c>
      <c r="X85" s="24">
        <f>D85-'1.1 Risk free BASE'!D85</f>
        <v>-8.2934345865306458E-3</v>
      </c>
      <c r="Y85" s="24">
        <f>E85-'1.1 Risk free BASE'!E85</f>
        <v>-1.0858302742291714E-2</v>
      </c>
      <c r="Z85" s="24">
        <f>F85-'1.1 Risk free BASE'!F85</f>
        <v>-8.339179790929574E-3</v>
      </c>
      <c r="AA85" s="24">
        <f>G85-'1.1 Risk free BASE'!G85</f>
        <v>-8.993456071112238E-3</v>
      </c>
      <c r="AB85" s="24">
        <f>H85-'1.1 Risk free BASE'!H85</f>
        <v>-1.2642666636484945E-2</v>
      </c>
      <c r="AC85" s="24">
        <f>I85-'1.1 Risk free BASE'!I85</f>
        <v>-7.9345643840067481E-3</v>
      </c>
      <c r="AD85" s="44">
        <f>J85-'1.1 Risk free BASE'!J85</f>
        <v>-7.9032274976378325E-3</v>
      </c>
      <c r="AE85" s="44">
        <f>K85-'1.1 Risk free BASE'!K85</f>
        <v>-6.9410987672160473E-3</v>
      </c>
      <c r="AF85" s="23">
        <f>L85-'1.1 Risk free BASE'!L85</f>
        <v>-7.5624500606930045E-3</v>
      </c>
      <c r="AG85" s="24">
        <f>M85-'1.1 Risk free BASE'!M85</f>
        <v>-3.7989420815476294E-3</v>
      </c>
      <c r="AH85" s="24">
        <f>N85-'1.1 Risk free BASE'!N85</f>
        <v>-3.8005569461228017E-3</v>
      </c>
      <c r="AI85" s="24">
        <f>O85-'1.1 Risk free BASE'!O85</f>
        <v>-4.599490043286858E-3</v>
      </c>
      <c r="AJ85" s="24">
        <f>P85-'1.1 Risk free BASE'!P85</f>
        <v>-4.9994901193048946E-3</v>
      </c>
      <c r="AK85" s="24">
        <f>Q85-'1.1 Risk free BASE'!Q85</f>
        <v>-3.8012768980648648E-3</v>
      </c>
      <c r="AL85" s="24">
        <f>R85-'1.1 Risk free BASE'!R85</f>
        <v>-3.8006254371030224E-3</v>
      </c>
      <c r="AM85" s="24">
        <f>S85-'1.1 Risk free BASE'!S85</f>
        <v>-4.3994923715173773E-3</v>
      </c>
      <c r="AN85" s="24">
        <f>T85-'1.1 Risk free BASE'!T85</f>
        <v>-3.7997242658842634E-3</v>
      </c>
      <c r="AO85" s="24">
        <f>U85-'1.1 Risk free BASE'!U85</f>
        <v>-3.7996381934937151E-3</v>
      </c>
      <c r="AP85" s="4"/>
    </row>
    <row r="86" spans="2:42">
      <c r="B86" s="13"/>
      <c r="C86" s="19">
        <v>79</v>
      </c>
      <c r="D86" s="22">
        <v>2.8175474385075283E-2</v>
      </c>
      <c r="E86" s="22">
        <v>3.1522920443726177E-2</v>
      </c>
      <c r="F86" s="22">
        <v>3.1863910182083899E-2</v>
      </c>
      <c r="G86" s="22">
        <v>3.455102381923103E-2</v>
      </c>
      <c r="H86" s="22">
        <v>2.6542203404646303E-2</v>
      </c>
      <c r="I86" s="22">
        <v>2.7563300342670516E-2</v>
      </c>
      <c r="J86" s="43">
        <v>3.0373541310986685E-2</v>
      </c>
      <c r="K86" s="43">
        <v>2.6376835323731473E-2</v>
      </c>
      <c r="L86" s="27">
        <v>2.7209695073977747E-2</v>
      </c>
      <c r="M86" s="28">
        <f t="shared" si="7"/>
        <v>3.4199831848896078E-2</v>
      </c>
      <c r="N86" s="22">
        <f t="shared" si="7"/>
        <v>3.4199803469452617E-2</v>
      </c>
      <c r="O86" s="22">
        <f t="shared" si="7"/>
        <v>4.1399846880459723E-2</v>
      </c>
      <c r="P86" s="22">
        <f t="shared" si="7"/>
        <v>4.4999852495315462E-2</v>
      </c>
      <c r="Q86" s="22">
        <f t="shared" si="7"/>
        <v>3.4185128207797177E-2</v>
      </c>
      <c r="R86" s="22">
        <f t="shared" si="7"/>
        <v>3.4199804985870053E-2</v>
      </c>
      <c r="S86" s="22">
        <f t="shared" si="7"/>
        <v>3.9599843591438644E-2</v>
      </c>
      <c r="T86" s="22">
        <f t="shared" si="7"/>
        <v>3.4199840653510671E-2</v>
      </c>
      <c r="U86" s="22">
        <f t="shared" si="7"/>
        <v>3.4199838496803636E-2</v>
      </c>
      <c r="W86" s="19">
        <v>79</v>
      </c>
      <c r="X86" s="24">
        <f>D86-'1.1 Risk free BASE'!D86</f>
        <v>-8.236753393866092E-3</v>
      </c>
      <c r="Y86" s="24">
        <f>E86-'1.1 Risk free BASE'!E86</f>
        <v>-1.0768893742482355E-2</v>
      </c>
      <c r="Z86" s="24">
        <f>F86-'1.1 Risk free BASE'!F86</f>
        <v>-8.2921945203036085E-3</v>
      </c>
      <c r="AA86" s="24">
        <f>G86-'1.1 Risk free BASE'!G86</f>
        <v>-8.9433133907785844E-3</v>
      </c>
      <c r="AB86" s="24">
        <f>H86-'1.1 Risk free BASE'!H86</f>
        <v>-1.2531097308549066E-2</v>
      </c>
      <c r="AC86" s="24">
        <f>I86-'1.1 Risk free BASE'!I86</f>
        <v>-7.8824678543907289E-3</v>
      </c>
      <c r="AD86" s="44">
        <f>J86-'1.1 Risk free BASE'!J86</f>
        <v>-7.859199056767574E-3</v>
      </c>
      <c r="AE86" s="44">
        <f>K86-'1.1 Risk free BASE'!K86</f>
        <v>-6.9015774155609666E-3</v>
      </c>
      <c r="AF86" s="23">
        <f>L86-'1.1 Risk free BASE'!L86</f>
        <v>-7.5150573501738815E-3</v>
      </c>
      <c r="AG86" s="24">
        <f>M86-'1.1 Risk free BASE'!M86</f>
        <v>-3.7990437018551315E-3</v>
      </c>
      <c r="AH86" s="24">
        <f>N86-'1.1 Risk free BASE'!N86</f>
        <v>-3.8004531284583365E-3</v>
      </c>
      <c r="AI86" s="24">
        <f>O86-'1.1 Risk free BASE'!O86</f>
        <v>-4.5995512682808215E-3</v>
      </c>
      <c r="AJ86" s="24">
        <f>P86-'1.1 Risk free BASE'!P86</f>
        <v>-4.9995518715348908E-3</v>
      </c>
      <c r="AK86" s="24">
        <f>Q86-'1.1 Risk free BASE'!Q86</f>
        <v>-3.8005930136910671E-3</v>
      </c>
      <c r="AL86" s="24">
        <f>R86-'1.1 Risk free BASE'!R86</f>
        <v>-3.800512792178079E-3</v>
      </c>
      <c r="AM86" s="24">
        <f>S86-'1.1 Risk free BASE'!S86</f>
        <v>-4.3995530786162806E-3</v>
      </c>
      <c r="AN86" s="24">
        <f>T86-'1.1 Risk free BASE'!T86</f>
        <v>-3.7997607550948054E-3</v>
      </c>
      <c r="AO86" s="24">
        <f>U86-'1.1 Risk free BASE'!U86</f>
        <v>-3.799683961236644E-3</v>
      </c>
      <c r="AP86" s="4"/>
    </row>
    <row r="87" spans="2:42">
      <c r="B87" s="13"/>
      <c r="C87" s="19">
        <v>80</v>
      </c>
      <c r="D87" s="22">
        <v>2.8250562255768052E-2</v>
      </c>
      <c r="E87" s="22">
        <v>3.1556339153523405E-2</v>
      </c>
      <c r="F87" s="22">
        <v>3.1982569182073428E-2</v>
      </c>
      <c r="G87" s="22">
        <v>3.4680987549904563E-2</v>
      </c>
      <c r="H87" s="22">
        <v>2.6637429942382607E-2</v>
      </c>
      <c r="I87" s="22">
        <v>2.7645993707710037E-2</v>
      </c>
      <c r="J87" s="43">
        <v>3.0488363596196555E-2</v>
      </c>
      <c r="K87" s="43">
        <v>2.6474257129269985E-2</v>
      </c>
      <c r="L87" s="27">
        <v>2.7296780005068744E-2</v>
      </c>
      <c r="M87" s="28">
        <f t="shared" si="7"/>
        <v>3.419986542792941E-2</v>
      </c>
      <c r="N87" s="22">
        <f t="shared" si="7"/>
        <v>3.4199841382794638E-2</v>
      </c>
      <c r="O87" s="22">
        <f t="shared" si="7"/>
        <v>4.1399878122950318E-2</v>
      </c>
      <c r="P87" s="22">
        <f t="shared" si="7"/>
        <v>4.4999882850978778E-2</v>
      </c>
      <c r="Q87" s="22">
        <f t="shared" si="7"/>
        <v>3.4188308138845214E-2</v>
      </c>
      <c r="R87" s="22">
        <f t="shared" si="7"/>
        <v>3.4199842672769654E-2</v>
      </c>
      <c r="S87" s="22">
        <f t="shared" si="7"/>
        <v>3.9599875349925817E-2</v>
      </c>
      <c r="T87" s="22">
        <f t="shared" si="7"/>
        <v>3.4199872844850043E-2</v>
      </c>
      <c r="U87" s="22">
        <f t="shared" si="7"/>
        <v>3.4199871030133666E-2</v>
      </c>
      <c r="W87" s="19">
        <v>80</v>
      </c>
      <c r="X87" s="24">
        <f>D87-'1.1 Risk free BASE'!D87</f>
        <v>-8.1814852330954757E-3</v>
      </c>
      <c r="Y87" s="24">
        <f>E87-'1.1 Risk free BASE'!E87</f>
        <v>-1.0681720622338853E-2</v>
      </c>
      <c r="Z87" s="24">
        <f>F87-'1.1 Risk free BASE'!F87</f>
        <v>-8.2463759121353952E-3</v>
      </c>
      <c r="AA87" s="24">
        <f>G87-'1.1 Risk free BASE'!G87</f>
        <v>-8.8944148093930142E-3</v>
      </c>
      <c r="AB87" s="24">
        <f>H87-'1.1 Risk free BASE'!H87</f>
        <v>-1.2422303038745586E-2</v>
      </c>
      <c r="AC87" s="24">
        <f>I87-'1.1 Risk free BASE'!I87</f>
        <v>-7.8316668444979864E-3</v>
      </c>
      <c r="AD87" s="44">
        <f>J87-'1.1 Risk free BASE'!J87</f>
        <v>-7.8162640877166289E-3</v>
      </c>
      <c r="AE87" s="44">
        <f>K87-'1.1 Risk free BASE'!K87</f>
        <v>-6.8630385334571553E-3</v>
      </c>
      <c r="AF87" s="23">
        <f>L87-'1.1 Risk free BASE'!L87</f>
        <v>-7.4688441242678483E-3</v>
      </c>
      <c r="AG87" s="24">
        <f>M87-'1.1 Risk free BASE'!M87</f>
        <v>-3.7991374435255576E-3</v>
      </c>
      <c r="AH87" s="24">
        <f>N87-'1.1 Risk free BASE'!N87</f>
        <v>-3.8003686812633219E-3</v>
      </c>
      <c r="AI87" s="24">
        <f>O87-'1.1 Risk free BASE'!O87</f>
        <v>-4.5996061277064904E-3</v>
      </c>
      <c r="AJ87" s="24">
        <f>P87-'1.1 Risk free BASE'!P87</f>
        <v>-4.9996071210938187E-3</v>
      </c>
      <c r="AK87" s="24">
        <f>Q87-'1.1 Risk free BASE'!Q87</f>
        <v>-3.8001336479998038E-3</v>
      </c>
      <c r="AL87" s="24">
        <f>R87-'1.1 Risk free BASE'!R87</f>
        <v>-3.8004205033213001E-3</v>
      </c>
      <c r="AM87" s="24">
        <f>S87-'1.1 Risk free BASE'!S87</f>
        <v>-4.3996075115819711E-3</v>
      </c>
      <c r="AN87" s="24">
        <f>T87-'1.1 Risk free BASE'!T87</f>
        <v>-3.7997929779012285E-3</v>
      </c>
      <c r="AO87" s="24">
        <f>U87-'1.1 Risk free BASE'!U87</f>
        <v>-3.7997246680798735E-3</v>
      </c>
      <c r="AP87" s="4"/>
    </row>
    <row r="88" spans="2:42">
      <c r="B88" s="13"/>
      <c r="C88" s="19">
        <v>81</v>
      </c>
      <c r="D88" s="22">
        <v>2.8323801717100139E-2</v>
      </c>
      <c r="E88" s="22">
        <v>3.158893412971997E-2</v>
      </c>
      <c r="F88" s="22">
        <v>3.2098311778419042E-2</v>
      </c>
      <c r="G88" s="22">
        <v>3.4807758321059534E-2</v>
      </c>
      <c r="H88" s="22">
        <v>2.6730344357900782E-2</v>
      </c>
      <c r="I88" s="22">
        <v>2.7726652044590683E-2</v>
      </c>
      <c r="J88" s="43">
        <v>3.0600363398510577E-2</v>
      </c>
      <c r="K88" s="43">
        <v>2.6569282680350526E-2</v>
      </c>
      <c r="L88" s="27">
        <v>2.7381722121275098E-2</v>
      </c>
      <c r="M88" s="28">
        <f t="shared" si="7"/>
        <v>3.4199892301381762E-2</v>
      </c>
      <c r="N88" s="22">
        <f t="shared" si="7"/>
        <v>3.4199871982177443E-2</v>
      </c>
      <c r="O88" s="22">
        <f t="shared" si="7"/>
        <v>4.1399902990722381E-2</v>
      </c>
      <c r="P88" s="22">
        <f t="shared" si="7"/>
        <v>4.4999906959610092E-2</v>
      </c>
      <c r="Q88" s="22">
        <f t="shared" si="7"/>
        <v>3.4190808105302617E-2</v>
      </c>
      <c r="R88" s="22">
        <f t="shared" si="7"/>
        <v>3.4199873076621312E-2</v>
      </c>
      <c r="S88" s="22">
        <f t="shared" si="7"/>
        <v>3.9599900659903708E-2</v>
      </c>
      <c r="T88" s="22">
        <f t="shared" si="7"/>
        <v>3.4199898532883077E-2</v>
      </c>
      <c r="U88" s="22">
        <f t="shared" si="7"/>
        <v>3.4199897009931313E-2</v>
      </c>
      <c r="W88" s="19">
        <v>81</v>
      </c>
      <c r="X88" s="24">
        <f>D88-'1.1 Risk free BASE'!D88</f>
        <v>-8.1275778630300888E-3</v>
      </c>
      <c r="Y88" s="24">
        <f>E88-'1.1 Risk free BASE'!E88</f>
        <v>-1.0596700703442652E-2</v>
      </c>
      <c r="Z88" s="24">
        <f>F88-'1.1 Risk free BASE'!F88</f>
        <v>-8.2016809988891826E-3</v>
      </c>
      <c r="AA88" s="24">
        <f>G88-'1.1 Risk free BASE'!G88</f>
        <v>-8.8467145447108653E-3</v>
      </c>
      <c r="AB88" s="24">
        <f>H88-'1.1 Risk free BASE'!H88</f>
        <v>-1.2316183282766291E-2</v>
      </c>
      <c r="AC88" s="24">
        <f>I88-'1.1 Risk free BASE'!I88</f>
        <v>-7.7821137864944046E-3</v>
      </c>
      <c r="AD88" s="44">
        <f>J88-'1.1 Risk free BASE'!J88</f>
        <v>-7.7743823079094998E-3</v>
      </c>
      <c r="AE88" s="44">
        <f>K88-'1.1 Risk free BASE'!K88</f>
        <v>-6.825445902506333E-3</v>
      </c>
      <c r="AF88" s="23">
        <f>L88-'1.1 Risk free BASE'!L88</f>
        <v>-7.4237668536409895E-3</v>
      </c>
      <c r="AG88" s="24">
        <f>M88-'1.1 Risk free BASE'!M88</f>
        <v>-3.7992234742576514E-3</v>
      </c>
      <c r="AH88" s="24">
        <f>N88-'1.1 Risk free BASE'!N88</f>
        <v>-3.8002999869013454E-3</v>
      </c>
      <c r="AI88" s="24">
        <f>O88-'1.1 Risk free BASE'!O88</f>
        <v>-4.5996550439613149E-3</v>
      </c>
      <c r="AJ88" s="24">
        <f>P88-'1.1 Risk free BASE'!P88</f>
        <v>-4.9996563143619444E-3</v>
      </c>
      <c r="AK88" s="24">
        <f>Q88-'1.1 Risk free BASE'!Q88</f>
        <v>-3.7998358720834347E-3</v>
      </c>
      <c r="AL88" s="24">
        <f>R88-'1.1 Risk free BASE'!R88</f>
        <v>-3.8003448794516892E-3</v>
      </c>
      <c r="AM88" s="24">
        <f>S88-'1.1 Risk free BASE'!S88</f>
        <v>-4.3996560797616713E-3</v>
      </c>
      <c r="AN88" s="24">
        <f>T88-'1.1 Risk free BASE'!T88</f>
        <v>-3.7998212943910481E-3</v>
      </c>
      <c r="AO88" s="24">
        <f>U88-'1.1 Risk free BASE'!U88</f>
        <v>-3.7997606956405861E-3</v>
      </c>
      <c r="AP88" s="4"/>
    </row>
    <row r="89" spans="2:42">
      <c r="B89" s="13"/>
      <c r="C89" s="19">
        <v>82</v>
      </c>
      <c r="D89" s="22">
        <v>2.8395260138255995E-2</v>
      </c>
      <c r="E89" s="22">
        <v>3.1620735399477962E-2</v>
      </c>
      <c r="F89" s="22">
        <v>3.2211244133972805E-2</v>
      </c>
      <c r="G89" s="22">
        <v>3.4931452321952161E-2</v>
      </c>
      <c r="H89" s="22">
        <v>2.6821024469655397E-2</v>
      </c>
      <c r="I89" s="22">
        <v>2.7805349503250865E-2</v>
      </c>
      <c r="J89" s="43">
        <v>3.0709643473300297E-2</v>
      </c>
      <c r="K89" s="43">
        <v>2.666199926095536E-2</v>
      </c>
      <c r="L89" s="27">
        <v>2.7464599498481235E-2</v>
      </c>
      <c r="M89" s="28">
        <f t="shared" ref="M89:U104" si="8">IF($C89=1,D89,(1+D89)^$C89/(1+D88)^($C88)-1)</f>
        <v>3.4199913808311999E-2</v>
      </c>
      <c r="N89" s="22">
        <f t="shared" si="8"/>
        <v>3.4199896678493769E-2</v>
      </c>
      <c r="O89" s="22">
        <f t="shared" si="8"/>
        <v>4.1399922784461474E-2</v>
      </c>
      <c r="P89" s="22">
        <f t="shared" si="8"/>
        <v>4.499992610681125E-2</v>
      </c>
      <c r="Q89" s="22">
        <f t="shared" si="8"/>
        <v>3.4192773512480956E-2</v>
      </c>
      <c r="R89" s="22">
        <f t="shared" si="8"/>
        <v>3.4199897604811458E-2</v>
      </c>
      <c r="S89" s="22">
        <f t="shared" si="8"/>
        <v>3.959992083071473E-2</v>
      </c>
      <c r="T89" s="22">
        <f t="shared" si="8"/>
        <v>3.4199919031388637E-2</v>
      </c>
      <c r="U89" s="22">
        <f t="shared" si="8"/>
        <v>3.4199917756304599E-2</v>
      </c>
      <c r="W89" s="19">
        <v>82</v>
      </c>
      <c r="X89" s="24">
        <f>D89-'1.1 Risk free BASE'!D89</f>
        <v>-8.0749815854046503E-3</v>
      </c>
      <c r="Y89" s="24">
        <f>E89-'1.1 Risk free BASE'!E89</f>
        <v>-1.0513755307589578E-2</v>
      </c>
      <c r="Z89" s="24">
        <f>F89-'1.1 Risk free BASE'!F89</f>
        <v>-8.1580688995099848E-3</v>
      </c>
      <c r="AA89" s="24">
        <f>G89-'1.1 Risk free BASE'!G89</f>
        <v>-8.8001690359063023E-3</v>
      </c>
      <c r="AB89" s="24">
        <f>H89-'1.1 Risk free BASE'!H89</f>
        <v>-1.2212641834529858E-2</v>
      </c>
      <c r="AC89" s="24">
        <f>I89-'1.1 Risk free BASE'!I89</f>
        <v>-7.7337633862282207E-3</v>
      </c>
      <c r="AD89" s="44">
        <f>J89-'1.1 Risk free BASE'!J89</f>
        <v>-7.7335153914155352E-3</v>
      </c>
      <c r="AE89" s="44">
        <f>K89-'1.1 Risk free BASE'!K89</f>
        <v>-6.7887650651283771E-3</v>
      </c>
      <c r="AF89" s="23">
        <f>L89-'1.1 Risk free BASE'!L89</f>
        <v>-7.3797841270535347E-3</v>
      </c>
      <c r="AG89" s="24">
        <f>M89-'1.1 Risk free BASE'!M89</f>
        <v>-3.7993020873554606E-3</v>
      </c>
      <c r="AH89" s="24">
        <f>N89-'1.1 Risk free BASE'!N89</f>
        <v>-3.8002441041162793E-3</v>
      </c>
      <c r="AI89" s="24">
        <f>O89-'1.1 Risk free BASE'!O89</f>
        <v>-4.5996984785345862E-3</v>
      </c>
      <c r="AJ89" s="24">
        <f>P89-'1.1 Risk free BASE'!P89</f>
        <v>-4.999699933989632E-3</v>
      </c>
      <c r="AK89" s="24">
        <f>Q89-'1.1 Risk free BASE'!Q89</f>
        <v>-3.7996530582751209E-3</v>
      </c>
      <c r="AL89" s="24">
        <f>R89-'1.1 Risk free BASE'!R89</f>
        <v>-3.8002829011383188E-3</v>
      </c>
      <c r="AM89" s="24">
        <f>S89-'1.1 Risk free BASE'!S89</f>
        <v>-4.3996992328518836E-3</v>
      </c>
      <c r="AN89" s="24">
        <f>T89-'1.1 Risk free BASE'!T89</f>
        <v>-3.7998460730495065E-3</v>
      </c>
      <c r="AO89" s="24">
        <f>U89-'1.1 Risk free BASE'!U89</f>
        <v>-3.7997924466059985E-3</v>
      </c>
      <c r="AP89" s="4"/>
    </row>
    <row r="90" spans="2:42">
      <c r="B90" s="13"/>
      <c r="C90" s="19">
        <v>83</v>
      </c>
      <c r="D90" s="22">
        <v>2.8465001663587008E-2</v>
      </c>
      <c r="E90" s="22">
        <v>3.165177155833554E-2</v>
      </c>
      <c r="F90" s="22">
        <v>3.2321467330123532E-2</v>
      </c>
      <c r="G90" s="22">
        <v>3.5052180181395665E-2</v>
      </c>
      <c r="H90" s="22">
        <v>2.6909545725346318E-2</v>
      </c>
      <c r="I90" s="22">
        <v>2.7882156684695181E-2</v>
      </c>
      <c r="J90" s="43">
        <v>3.081630165739524E-2</v>
      </c>
      <c r="K90" s="43">
        <v>2.675248997637647E-2</v>
      </c>
      <c r="L90" s="27">
        <v>2.7545486474659597E-2</v>
      </c>
      <c r="M90" s="28">
        <f t="shared" si="8"/>
        <v>3.4199931020406416E-2</v>
      </c>
      <c r="N90" s="22">
        <f t="shared" si="8"/>
        <v>3.4199916610584413E-2</v>
      </c>
      <c r="O90" s="22">
        <f t="shared" si="8"/>
        <v>4.1399938539511849E-2</v>
      </c>
      <c r="P90" s="22">
        <f t="shared" si="8"/>
        <v>4.4999941313621505E-2</v>
      </c>
      <c r="Q90" s="22">
        <f t="shared" si="8"/>
        <v>3.4194318668619328E-2</v>
      </c>
      <c r="R90" s="22">
        <f t="shared" si="8"/>
        <v>3.4199917392908397E-2</v>
      </c>
      <c r="S90" s="22">
        <f t="shared" si="8"/>
        <v>3.9599936905907462E-2</v>
      </c>
      <c r="T90" s="22">
        <f t="shared" si="8"/>
        <v>3.4199935388722347E-2</v>
      </c>
      <c r="U90" s="22">
        <f t="shared" si="8"/>
        <v>3.4199934323541958E-2</v>
      </c>
      <c r="W90" s="19">
        <v>83</v>
      </c>
      <c r="X90" s="24">
        <f>D90-'1.1 Risk free BASE'!D90</f>
        <v>-8.0236490932052984E-3</v>
      </c>
      <c r="Y90" s="24">
        <f>E90-'1.1 Risk free BASE'!E90</f>
        <v>-1.0432809522261222E-2</v>
      </c>
      <c r="Z90" s="24">
        <f>F90-'1.1 Risk free BASE'!F90</f>
        <v>-8.1155006947755126E-3</v>
      </c>
      <c r="AA90" s="24">
        <f>G90-'1.1 Risk free BASE'!G90</f>
        <v>-8.7547368109166523E-3</v>
      </c>
      <c r="AB90" s="24">
        <f>H90-'1.1 Risk free BASE'!H90</f>
        <v>-1.2111586709716127E-2</v>
      </c>
      <c r="AC90" s="24">
        <f>I90-'1.1 Risk free BASE'!I90</f>
        <v>-7.6865724934318536E-3</v>
      </c>
      <c r="AD90" s="44">
        <f>J90-'1.1 Risk free BASE'!J90</f>
        <v>-7.6936268520637618E-3</v>
      </c>
      <c r="AE90" s="44">
        <f>K90-'1.1 Risk free BASE'!K90</f>
        <v>-6.7529632190199695E-3</v>
      </c>
      <c r="AF90" s="23">
        <f>L90-'1.1 Risk free BASE'!L90</f>
        <v>-7.3368565243761008E-3</v>
      </c>
      <c r="AG90" s="24">
        <f>M90-'1.1 Risk free BASE'!M90</f>
        <v>-3.7993736587269566E-3</v>
      </c>
      <c r="AH90" s="24">
        <f>N90-'1.1 Risk free BASE'!N90</f>
        <v>-3.8001986411599908E-3</v>
      </c>
      <c r="AI90" s="24">
        <f>O90-'1.1 Risk free BASE'!O90</f>
        <v>-4.5997369062336091E-3</v>
      </c>
      <c r="AJ90" s="24">
        <f>P90-'1.1 Risk free BASE'!P90</f>
        <v>-4.9997384730413597E-3</v>
      </c>
      <c r="AK90" s="24">
        <f>Q90-'1.1 Risk free BASE'!Q90</f>
        <v>-3.7995508512878029E-3</v>
      </c>
      <c r="AL90" s="24">
        <f>R90-'1.1 Risk free BASE'!R90</f>
        <v>-3.800232097755929E-3</v>
      </c>
      <c r="AM90" s="24">
        <f>S90-'1.1 Risk free BASE'!S90</f>
        <v>-4.3997374351616436E-3</v>
      </c>
      <c r="AN90" s="24">
        <f>T90-'1.1 Risk free BASE'!T90</f>
        <v>-3.7998676758477234E-3</v>
      </c>
      <c r="AO90" s="24">
        <f>U90-'1.1 Risk free BASE'!U90</f>
        <v>-3.7998203252360696E-3</v>
      </c>
      <c r="AP90" s="4"/>
    </row>
    <row r="91" spans="2:42">
      <c r="B91" s="13"/>
      <c r="C91" s="19">
        <v>84</v>
      </c>
      <c r="D91" s="22">
        <v>2.8533087401505952E-2</v>
      </c>
      <c r="E91" s="22">
        <v>3.1682069852710271E-2</v>
      </c>
      <c r="F91" s="22">
        <v>3.242907766545966E-2</v>
      </c>
      <c r="G91" s="22">
        <v>3.5170047294693196E-2</v>
      </c>
      <c r="H91" s="22">
        <v>2.6995981053894003E-2</v>
      </c>
      <c r="I91" s="22">
        <v>2.7957140849004469E-2</v>
      </c>
      <c r="J91" s="43">
        <v>3.0920431158122152E-2</v>
      </c>
      <c r="K91" s="43">
        <v>2.6840833998556635E-2</v>
      </c>
      <c r="L91" s="27">
        <v>2.7624453869143029E-2</v>
      </c>
      <c r="M91" s="28">
        <f t="shared" si="8"/>
        <v>3.4199944795334059E-2</v>
      </c>
      <c r="N91" s="22">
        <f t="shared" si="8"/>
        <v>3.419993269750532E-2</v>
      </c>
      <c r="O91" s="22">
        <f t="shared" si="8"/>
        <v>4.1399951079895914E-2</v>
      </c>
      <c r="P91" s="22">
        <f t="shared" si="8"/>
        <v>4.4999953390970848E-2</v>
      </c>
      <c r="Q91" s="22">
        <f t="shared" si="8"/>
        <v>3.4195533436664149E-2</v>
      </c>
      <c r="R91" s="22">
        <f t="shared" si="8"/>
        <v>3.4199933356890311E-2</v>
      </c>
      <c r="S91" s="22">
        <f t="shared" si="8"/>
        <v>3.9599949717056937E-2</v>
      </c>
      <c r="T91" s="22">
        <f t="shared" si="8"/>
        <v>3.4199948441588912E-2</v>
      </c>
      <c r="U91" s="22">
        <f t="shared" si="8"/>
        <v>3.4199947553450905E-2</v>
      </c>
      <c r="W91" s="19">
        <v>84</v>
      </c>
      <c r="X91" s="24">
        <f>D91-'1.1 Risk free BASE'!D91</f>
        <v>-7.9735353294090316E-3</v>
      </c>
      <c r="Y91" s="24">
        <f>E91-'1.1 Risk free BASE'!E91</f>
        <v>-1.0353791981639215E-2</v>
      </c>
      <c r="Z91" s="24">
        <f>F91-'1.1 Risk free BASE'!F91</f>
        <v>-8.0739393112809754E-3</v>
      </c>
      <c r="AA91" s="24">
        <f>G91-'1.1 Risk free BASE'!G91</f>
        <v>-8.7103783629813858E-3</v>
      </c>
      <c r="AB91" s="24">
        <f>H91-'1.1 Risk free BASE'!H91</f>
        <v>-1.2012930001948696E-2</v>
      </c>
      <c r="AC91" s="24">
        <f>I91-'1.1 Risk free BASE'!I91</f>
        <v>-7.6404999799726259E-3</v>
      </c>
      <c r="AD91" s="44">
        <f>J91-'1.1 Risk free BASE'!J91</f>
        <v>-7.6546819346379191E-3</v>
      </c>
      <c r="AE91" s="44">
        <f>K91-'1.1 Risk free BASE'!K91</f>
        <v>-6.7180091189955604E-3</v>
      </c>
      <c r="AF91" s="23">
        <f>L91-'1.1 Risk free BASE'!L91</f>
        <v>-7.2949464984870538E-3</v>
      </c>
      <c r="AG91" s="24">
        <f>M91-'1.1 Risk free BASE'!M91</f>
        <v>-3.7994386143500591E-3</v>
      </c>
      <c r="AH91" s="24">
        <f>N91-'1.1 Risk free BASE'!N91</f>
        <v>-3.8001616534180105E-3</v>
      </c>
      <c r="AI91" s="24">
        <f>O91-'1.1 Risk free BASE'!O91</f>
        <v>-4.599770797081959E-3</v>
      </c>
      <c r="AJ91" s="24">
        <f>P91-'1.1 Risk free BASE'!P91</f>
        <v>-4.9997724171619851E-3</v>
      </c>
      <c r="AK91" s="24">
        <f>Q91-'1.1 Risk free BASE'!Q91</f>
        <v>-3.799504104834206E-3</v>
      </c>
      <c r="AL91" s="24">
        <f>R91-'1.1 Risk free BASE'!R91</f>
        <v>-3.8001904476445691E-3</v>
      </c>
      <c r="AM91" s="24">
        <f>S91-'1.1 Risk free BASE'!S91</f>
        <v>-4.399771147435283E-3</v>
      </c>
      <c r="AN91" s="24">
        <f>T91-'1.1 Risk free BASE'!T91</f>
        <v>-3.7998864486104011E-3</v>
      </c>
      <c r="AO91" s="24">
        <f>U91-'1.1 Risk free BASE'!U91</f>
        <v>-3.7998447245684019E-3</v>
      </c>
      <c r="AP91" s="4"/>
    </row>
    <row r="92" spans="2:42">
      <c r="B92" s="13"/>
      <c r="C92" s="19">
        <v>85</v>
      </c>
      <c r="D92" s="22">
        <v>2.8599575600582794E-2</v>
      </c>
      <c r="E92" s="22">
        <v>3.1711656257083609E-2</v>
      </c>
      <c r="F92" s="22">
        <v>3.2534166933945174E-2</v>
      </c>
      <c r="G92" s="22">
        <v>3.5285154128104512E-2</v>
      </c>
      <c r="H92" s="22">
        <v>2.7080400788827896E-2</v>
      </c>
      <c r="I92" s="22">
        <v>2.8030366109204063E-2</v>
      </c>
      <c r="J92" s="43">
        <v>3.1022120822528532E-2</v>
      </c>
      <c r="K92" s="43">
        <v>2.6927106794669697E-2</v>
      </c>
      <c r="L92" s="27">
        <v>2.770156918696931E-2</v>
      </c>
      <c r="M92" s="28">
        <f t="shared" si="8"/>
        <v>3.4199955819457672E-2</v>
      </c>
      <c r="N92" s="22">
        <f t="shared" si="8"/>
        <v>3.4199945681048005E-2</v>
      </c>
      <c r="O92" s="22">
        <f t="shared" si="8"/>
        <v>4.1399961061546753E-2</v>
      </c>
      <c r="P92" s="22">
        <f t="shared" si="8"/>
        <v>4.4999962982833708E-2</v>
      </c>
      <c r="Q92" s="22">
        <f t="shared" si="8"/>
        <v>3.4196488462821861E-2</v>
      </c>
      <c r="R92" s="22">
        <f t="shared" si="8"/>
        <v>3.4199946235829115E-2</v>
      </c>
      <c r="S92" s="22">
        <f t="shared" si="8"/>
        <v>3.9599959926890582E-2</v>
      </c>
      <c r="T92" s="22">
        <f t="shared" si="8"/>
        <v>3.4199958857449975E-2</v>
      </c>
      <c r="U92" s="22">
        <f t="shared" si="8"/>
        <v>3.4199958118322105E-2</v>
      </c>
      <c r="W92" s="19">
        <v>85</v>
      </c>
      <c r="X92" s="24">
        <f>D92-'1.1 Risk free BASE'!D92</f>
        <v>-7.9245973553809801E-3</v>
      </c>
      <c r="Y92" s="24">
        <f>E92-'1.1 Risk free BASE'!E92</f>
        <v>-1.0276634662101269E-2</v>
      </c>
      <c r="Z92" s="24">
        <f>F92-'1.1 Risk free BASE'!F92</f>
        <v>-8.033349413413049E-3</v>
      </c>
      <c r="AA92" s="24">
        <f>G92-'1.1 Risk free BASE'!G92</f>
        <v>-8.667056035688292E-3</v>
      </c>
      <c r="AB92" s="24">
        <f>H92-'1.1 Risk free BASE'!H92</f>
        <v>-1.1916587722384797E-2</v>
      </c>
      <c r="AC92" s="24">
        <f>I92-'1.1 Risk free BASE'!I92</f>
        <v>-7.595506625700077E-3</v>
      </c>
      <c r="AD92" s="44">
        <f>J92-'1.1 Risk free BASE'!J92</f>
        <v>-7.6166475135586165E-3</v>
      </c>
      <c r="AE92" s="44">
        <f>K92-'1.1 Risk free BASE'!K92</f>
        <v>-6.683872985651762E-3</v>
      </c>
      <c r="AF92" s="23">
        <f>L92-'1.1 Risk free BASE'!L92</f>
        <v>-7.2540182653664242E-3</v>
      </c>
      <c r="AG92" s="24">
        <f>M92-'1.1 Risk free BASE'!M92</f>
        <v>-3.7994974061483777E-3</v>
      </c>
      <c r="AH92" s="24">
        <f>N92-'1.1 Risk free BASE'!N92</f>
        <v>-3.8001315593898521E-3</v>
      </c>
      <c r="AI92" s="24">
        <f>O92-'1.1 Risk free BASE'!O92</f>
        <v>-4.5998006041800821E-3</v>
      </c>
      <c r="AJ92" s="24">
        <f>P92-'1.1 Risk free BASE'!P92</f>
        <v>-4.9998022324593272E-3</v>
      </c>
      <c r="AK92" s="24">
        <f>Q92-'1.1 Risk free BASE'!Q92</f>
        <v>-3.7994945570458682E-3</v>
      </c>
      <c r="AL92" s="24">
        <f>R92-'1.1 Risk free BASE'!R92</f>
        <v>-3.8001562960974233E-3</v>
      </c>
      <c r="AM92" s="24">
        <f>S92-'1.1 Risk free BASE'!S92</f>
        <v>-4.3998008147161372E-3</v>
      </c>
      <c r="AN92" s="24">
        <f>T92-'1.1 Risk free BASE'!T92</f>
        <v>-3.7999027152275655E-3</v>
      </c>
      <c r="AO92" s="24">
        <f>U92-'1.1 Risk free BASE'!U92</f>
        <v>-3.7998660177853694E-3</v>
      </c>
      <c r="AP92" s="4"/>
    </row>
    <row r="93" spans="2:42">
      <c r="B93" s="13"/>
      <c r="C93" s="19">
        <v>86</v>
      </c>
      <c r="D93" s="22">
        <v>2.8664521813784205E-2</v>
      </c>
      <c r="E93" s="22">
        <v>3.1740555546203808E-2</v>
      </c>
      <c r="F93" s="22">
        <v>3.2636822684163347E-2</v>
      </c>
      <c r="G93" s="22">
        <v>3.5397596502565687E-2</v>
      </c>
      <c r="H93" s="22">
        <v>2.7162872644396874E-2</v>
      </c>
      <c r="I93" s="22">
        <v>2.8101893612039408E-2</v>
      </c>
      <c r="J93" s="43">
        <v>3.1121455388296138E-2</v>
      </c>
      <c r="K93" s="43">
        <v>2.7011380340206559E-2</v>
      </c>
      <c r="L93" s="27">
        <v>2.7776896809407425E-2</v>
      </c>
      <c r="M93" s="28">
        <f t="shared" si="8"/>
        <v>3.4199964642104286E-2</v>
      </c>
      <c r="N93" s="22">
        <f t="shared" si="8"/>
        <v>3.4199956159883582E-2</v>
      </c>
      <c r="O93" s="22">
        <f t="shared" si="8"/>
        <v>4.1399969006539639E-2</v>
      </c>
      <c r="P93" s="22">
        <f t="shared" si="8"/>
        <v>4.499997060078087E-2</v>
      </c>
      <c r="Q93" s="22">
        <f t="shared" si="8"/>
        <v>3.4197239286319903E-2</v>
      </c>
      <c r="R93" s="22">
        <f t="shared" si="8"/>
        <v>3.4199956625869499E-2</v>
      </c>
      <c r="S93" s="22">
        <f t="shared" si="8"/>
        <v>3.9599968063688484E-2</v>
      </c>
      <c r="T93" s="22">
        <f t="shared" si="8"/>
        <v>3.4199967169109113E-2</v>
      </c>
      <c r="U93" s="22">
        <f t="shared" si="8"/>
        <v>3.4199966554998795E-2</v>
      </c>
      <c r="W93" s="19">
        <v>86</v>
      </c>
      <c r="X93" s="24">
        <f>D93-'1.1 Risk free BASE'!D93</f>
        <v>-7.8767942282165215E-3</v>
      </c>
      <c r="Y93" s="24">
        <f>E93-'1.1 Risk free BASE'!E93</f>
        <v>-1.0201272691205965E-2</v>
      </c>
      <c r="Z93" s="24">
        <f>F93-'1.1 Risk free BASE'!F93</f>
        <v>-7.9936973027192604E-3</v>
      </c>
      <c r="AA93" s="24">
        <f>G93-'1.1 Risk free BASE'!G93</f>
        <v>-8.6247339158953551E-3</v>
      </c>
      <c r="AB93" s="24">
        <f>H93-'1.1 Risk free BASE'!H93</f>
        <v>-1.1822479630493099E-2</v>
      </c>
      <c r="AC93" s="24">
        <f>I93-'1.1 Risk free BASE'!I93</f>
        <v>-7.5515550114515495E-3</v>
      </c>
      <c r="AD93" s="44">
        <f>J93-'1.1 Risk free BASE'!J93</f>
        <v>-7.579491998494392E-3</v>
      </c>
      <c r="AE93" s="44">
        <f>K93-'1.1 Risk free BASE'!K93</f>
        <v>-6.6505264203287062E-3</v>
      </c>
      <c r="AF93" s="23">
        <f>L93-'1.1 Risk free BASE'!L93</f>
        <v>-7.2140377017673174E-3</v>
      </c>
      <c r="AG93" s="24">
        <f>M93-'1.1 Risk free BASE'!M93</f>
        <v>-3.7995504941976677E-3</v>
      </c>
      <c r="AH93" s="24">
        <f>N93-'1.1 Risk free BASE'!N93</f>
        <v>-3.8001070730353526E-3</v>
      </c>
      <c r="AI93" s="24">
        <f>O93-'1.1 Risk free BASE'!O93</f>
        <v>-4.5998267556357497E-3</v>
      </c>
      <c r="AJ93" s="24">
        <f>P93-'1.1 Risk free BASE'!P93</f>
        <v>-4.9998283580461322E-3</v>
      </c>
      <c r="AK93" s="24">
        <f>Q93-'1.1 Risk free BASE'!Q93</f>
        <v>-3.7995090710836177E-3</v>
      </c>
      <c r="AL93" s="24">
        <f>R93-'1.1 Risk free BASE'!R93</f>
        <v>-3.8001282885640197E-3</v>
      </c>
      <c r="AM93" s="24">
        <f>S93-'1.1 Risk free BASE'!S93</f>
        <v>-4.399826858204392E-3</v>
      </c>
      <c r="AN93" s="24">
        <f>T93-'1.1 Risk free BASE'!T93</f>
        <v>-3.7999167739970474E-3</v>
      </c>
      <c r="AO93" s="24">
        <f>U93-'1.1 Risk free BASE'!U93</f>
        <v>-3.799884553145505E-3</v>
      </c>
      <c r="AP93" s="4"/>
    </row>
    <row r="94" spans="2:42">
      <c r="B94" s="13"/>
      <c r="C94" s="19">
        <v>87</v>
      </c>
      <c r="D94" s="22">
        <v>2.8727979051728303E-2</v>
      </c>
      <c r="E94" s="22">
        <v>3.1768791362630555E-2</v>
      </c>
      <c r="F94" s="22">
        <v>3.2737128461068687E-2</v>
      </c>
      <c r="G94" s="22">
        <v>3.5507465858238829E-2</v>
      </c>
      <c r="H94" s="22">
        <v>2.7243461730157126E-2</v>
      </c>
      <c r="I94" s="22">
        <v>2.8171781706637367E-2</v>
      </c>
      <c r="J94" s="43">
        <v>3.121851571772849E-2</v>
      </c>
      <c r="K94" s="43">
        <v>2.7093723317724638E-2</v>
      </c>
      <c r="L94" s="27">
        <v>2.7850498171695826E-2</v>
      </c>
      <c r="M94" s="28">
        <f t="shared" si="8"/>
        <v>3.4199971702941756E-2</v>
      </c>
      <c r="N94" s="22">
        <f t="shared" si="8"/>
        <v>3.4199964617220191E-2</v>
      </c>
      <c r="O94" s="22">
        <f t="shared" si="8"/>
        <v>4.1399975330429273E-2</v>
      </c>
      <c r="P94" s="22">
        <f t="shared" si="8"/>
        <v>4.499997665095834E-2</v>
      </c>
      <c r="Q94" s="22">
        <f t="shared" si="8"/>
        <v>3.4197829570410399E-2</v>
      </c>
      <c r="R94" s="22">
        <f t="shared" si="8"/>
        <v>3.4199965007986499E-2</v>
      </c>
      <c r="S94" s="22">
        <f t="shared" si="8"/>
        <v>3.9599974548282901E-2</v>
      </c>
      <c r="T94" s="22">
        <f t="shared" si="8"/>
        <v>3.4199973801653627E-2</v>
      </c>
      <c r="U94" s="22">
        <f t="shared" si="8"/>
        <v>3.4199973292182717E-2</v>
      </c>
      <c r="W94" s="19">
        <v>87</v>
      </c>
      <c r="X94" s="24">
        <f>D94-'1.1 Risk free BASE'!D94</f>
        <v>-7.8300868863701023E-3</v>
      </c>
      <c r="Y94" s="24">
        <f>E94-'1.1 Risk free BASE'!E94</f>
        <v>-1.0127644169225958E-2</v>
      </c>
      <c r="Z94" s="24">
        <f>F94-'1.1 Risk free BASE'!F94</f>
        <v>-7.9549508241207878E-3</v>
      </c>
      <c r="AA94" s="24">
        <f>G94-'1.1 Risk free BASE'!G94</f>
        <v>-8.5833777339334727E-3</v>
      </c>
      <c r="AB94" s="24">
        <f>H94-'1.1 Risk free BASE'!H94</f>
        <v>-1.1730529061573236E-2</v>
      </c>
      <c r="AC94" s="24">
        <f>I94-'1.1 Risk free BASE'!I94</f>
        <v>-7.5086094187815089E-3</v>
      </c>
      <c r="AD94" s="44">
        <f>J94-'1.1 Risk free BASE'!J94</f>
        <v>-7.5431852463903049E-3</v>
      </c>
      <c r="AE94" s="44">
        <f>K94-'1.1 Risk free BASE'!K94</f>
        <v>-6.6179423258918568E-3</v>
      </c>
      <c r="AF94" s="23">
        <f>L94-'1.1 Risk free BASE'!L94</f>
        <v>-7.1749722498821722E-3</v>
      </c>
      <c r="AG94" s="24">
        <f>M94-'1.1 Risk free BASE'!M94</f>
        <v>-3.7995983339520478E-3</v>
      </c>
      <c r="AH94" s="24">
        <f>N94-'1.1 Risk free BASE'!N94</f>
        <v>-3.8000871484533683E-3</v>
      </c>
      <c r="AI94" s="24">
        <f>O94-'1.1 Risk free BASE'!O94</f>
        <v>-4.5998496503270037E-3</v>
      </c>
      <c r="AJ94" s="24">
        <f>P94-'1.1 Risk free BASE'!P94</f>
        <v>-4.9998512017486174E-3</v>
      </c>
      <c r="AK94" s="24">
        <f>Q94-'1.1 Risk free BASE'!Q94</f>
        <v>-3.7995383065936306E-3</v>
      </c>
      <c r="AL94" s="24">
        <f>R94-'1.1 Risk free BASE'!R94</f>
        <v>-3.8001053160916509E-3</v>
      </c>
      <c r="AM94" s="24">
        <f>S94-'1.1 Risk free BASE'!S94</f>
        <v>-4.399849670912781E-3</v>
      </c>
      <c r="AN94" s="24">
        <f>T94-'1.1 Risk free BASE'!T94</f>
        <v>-3.7999288967609512E-3</v>
      </c>
      <c r="AO94" s="24">
        <f>U94-'1.1 Risk free BASE'!U94</f>
        <v>-3.799900651324295E-3</v>
      </c>
      <c r="AP94" s="4"/>
    </row>
    <row r="95" spans="2:42">
      <c r="B95" s="13"/>
      <c r="C95" s="19">
        <v>88</v>
      </c>
      <c r="D95" s="22">
        <v>2.8789997925763755E-2</v>
      </c>
      <c r="E95" s="22">
        <v>3.1796386279932864E-2</v>
      </c>
      <c r="F95" s="22">
        <v>3.2835164031568054E-2</v>
      </c>
      <c r="G95" s="22">
        <v>3.561484950135374E-2</v>
      </c>
      <c r="H95" s="22">
        <v>2.7322230593193719E-2</v>
      </c>
      <c r="I95" s="22">
        <v>2.8240086101952722E-2</v>
      </c>
      <c r="J95" s="43">
        <v>3.1313379016097764E-2</v>
      </c>
      <c r="K95" s="43">
        <v>2.7174201302337941E-2</v>
      </c>
      <c r="L95" s="27">
        <v>2.7922431928945057E-2</v>
      </c>
      <c r="M95" s="28">
        <f t="shared" si="8"/>
        <v>3.419997735371294E-2</v>
      </c>
      <c r="N95" s="22">
        <f t="shared" si="8"/>
        <v>3.4199971443021449E-2</v>
      </c>
      <c r="O95" s="22">
        <f t="shared" si="8"/>
        <v>4.1399980363989064E-2</v>
      </c>
      <c r="P95" s="22">
        <f t="shared" si="8"/>
        <v>4.4999981456082194E-2</v>
      </c>
      <c r="Q95" s="22">
        <f t="shared" si="8"/>
        <v>3.4198293641647393E-2</v>
      </c>
      <c r="R95" s="22">
        <f t="shared" si="8"/>
        <v>3.4199971770279003E-2</v>
      </c>
      <c r="S95" s="22">
        <f t="shared" si="8"/>
        <v>3.9599979716216538E-2</v>
      </c>
      <c r="T95" s="22">
        <f t="shared" si="8"/>
        <v>3.4199979094272637E-2</v>
      </c>
      <c r="U95" s="22">
        <f t="shared" si="8"/>
        <v>3.4199978672228681E-2</v>
      </c>
      <c r="W95" s="19">
        <v>88</v>
      </c>
      <c r="X95" s="24">
        <f>D95-'1.1 Risk free BASE'!D95</f>
        <v>-7.7844380429570315E-3</v>
      </c>
      <c r="Y95" s="24">
        <f>E95-'1.1 Risk free BASE'!E95</f>
        <v>-1.0055690002345408E-2</v>
      </c>
      <c r="Z95" s="24">
        <f>F95-'1.1 Risk free BASE'!F95</f>
        <v>-7.9170792784495347E-3</v>
      </c>
      <c r="AA95" s="24">
        <f>G95-'1.1 Risk free BASE'!G95</f>
        <v>-8.5429547705380138E-3</v>
      </c>
      <c r="AB95" s="24">
        <f>H95-'1.1 Risk free BASE'!H95</f>
        <v>-1.1640662754926812E-2</v>
      </c>
      <c r="AC95" s="24">
        <f>I95-'1.1 Risk free BASE'!I95</f>
        <v>-7.4666357359918223E-3</v>
      </c>
      <c r="AD95" s="44">
        <f>J95-'1.1 Risk free BASE'!J95</f>
        <v>-7.5076984794248958E-3</v>
      </c>
      <c r="AE95" s="44">
        <f>K95-'1.1 Risk free BASE'!K95</f>
        <v>-6.5860948328841928E-3</v>
      </c>
      <c r="AF95" s="23">
        <f>L95-'1.1 Risk free BASE'!L95</f>
        <v>-7.1367908284700743E-3</v>
      </c>
      <c r="AG95" s="24">
        <f>M95-'1.1 Risk free BASE'!M95</f>
        <v>-3.799641367419726E-3</v>
      </c>
      <c r="AH95" s="24">
        <f>N95-'1.1 Risk free BASE'!N95</f>
        <v>-3.8000709349719219E-3</v>
      </c>
      <c r="AI95" s="24">
        <f>O95-'1.1 Risk free BASE'!O95</f>
        <v>-4.5998696552953522E-3</v>
      </c>
      <c r="AJ95" s="24">
        <f>P95-'1.1 Risk free BASE'!P95</f>
        <v>-4.9998711377943206E-3</v>
      </c>
      <c r="AK95" s="24">
        <f>Q95-'1.1 Risk free BASE'!Q95</f>
        <v>-3.7995757198718838E-3</v>
      </c>
      <c r="AL95" s="24">
        <f>R95-'1.1 Risk free BASE'!R95</f>
        <v>-3.8000864704126336E-3</v>
      </c>
      <c r="AM95" s="24">
        <f>S95-'1.1 Risk free BASE'!S95</f>
        <v>-4.3998696149167849E-3</v>
      </c>
      <c r="AN95" s="24">
        <f>T95-'1.1 Risk free BASE'!T95</f>
        <v>-3.7999393284815497E-3</v>
      </c>
      <c r="AO95" s="24">
        <f>U95-'1.1 Risk free BASE'!U95</f>
        <v>-3.7999146044098708E-3</v>
      </c>
      <c r="AP95" s="4"/>
    </row>
    <row r="96" spans="2:42">
      <c r="B96" s="13"/>
      <c r="C96" s="19">
        <v>89</v>
      </c>
      <c r="D96" s="22">
        <v>2.8850626781627087E-2</v>
      </c>
      <c r="E96" s="22">
        <v>3.1823361861832655E-2</v>
      </c>
      <c r="F96" s="22">
        <v>3.2931005595149276E-2</v>
      </c>
      <c r="G96" s="22">
        <v>3.5719830834670452E-2</v>
      </c>
      <c r="H96" s="22">
        <v>2.739923927976462E-2</v>
      </c>
      <c r="I96" s="22">
        <v>2.8306860013829649E-2</v>
      </c>
      <c r="J96" s="43">
        <v>3.1406119035520152E-2</v>
      </c>
      <c r="K96" s="43">
        <v>2.7252876934938497E-2</v>
      </c>
      <c r="L96" s="27">
        <v>2.7992754111083595E-2</v>
      </c>
      <c r="M96" s="28">
        <f t="shared" si="8"/>
        <v>3.4199981876087859E-2</v>
      </c>
      <c r="N96" s="22">
        <f t="shared" si="8"/>
        <v>3.4199976952044464E-2</v>
      </c>
      <c r="O96" s="22">
        <f t="shared" si="8"/>
        <v>4.1399984370547482E-2</v>
      </c>
      <c r="P96" s="22">
        <f t="shared" si="8"/>
        <v>4.4999985272297538E-2</v>
      </c>
      <c r="Q96" s="22">
        <f t="shared" si="8"/>
        <v>3.4198658486883193E-2</v>
      </c>
      <c r="R96" s="22">
        <f t="shared" si="8"/>
        <v>3.4199977225729095E-2</v>
      </c>
      <c r="S96" s="22">
        <f t="shared" si="8"/>
        <v>3.9599983834796459E-2</v>
      </c>
      <c r="T96" s="22">
        <f t="shared" si="8"/>
        <v>3.4199983317647398E-2</v>
      </c>
      <c r="U96" s="22">
        <f t="shared" si="8"/>
        <v>3.4199982968493581E-2</v>
      </c>
      <c r="W96" s="19">
        <v>89</v>
      </c>
      <c r="X96" s="24">
        <f>D96-'1.1 Risk free BASE'!D96</f>
        <v>-7.739812086154263E-3</v>
      </c>
      <c r="Y96" s="24">
        <f>E96-'1.1 Risk free BASE'!E96</f>
        <v>-9.9853537467018416E-3</v>
      </c>
      <c r="Z96" s="24">
        <f>F96-'1.1 Risk free BASE'!F96</f>
        <v>-7.8800533408369677E-3</v>
      </c>
      <c r="AA96" s="24">
        <f>G96-'1.1 Risk free BASE'!G96</f>
        <v>-8.5034337700105045E-3</v>
      </c>
      <c r="AB96" s="24">
        <f>H96-'1.1 Risk free BASE'!H96</f>
        <v>-1.1552810685369508E-2</v>
      </c>
      <c r="AC96" s="24">
        <f>I96-'1.1 Risk free BASE'!I96</f>
        <v>-7.4256013700664258E-3</v>
      </c>
      <c r="AD96" s="44">
        <f>J96-'1.1 Risk free BASE'!J96</f>
        <v>-7.4730042084563131E-3</v>
      </c>
      <c r="AE96" s="44">
        <f>K96-'1.1 Risk free BASE'!K96</f>
        <v>-6.5549592306406446E-3</v>
      </c>
      <c r="AF96" s="23">
        <f>L96-'1.1 Risk free BASE'!L96</f>
        <v>-7.099463749952184E-3</v>
      </c>
      <c r="AG96" s="24">
        <f>M96-'1.1 Risk free BASE'!M96</f>
        <v>-3.7996800168018652E-3</v>
      </c>
      <c r="AH96" s="24">
        <f>N96-'1.1 Risk free BASE'!N96</f>
        <v>-3.8000577407268921E-3</v>
      </c>
      <c r="AI96" s="24">
        <f>O96-'1.1 Risk free BASE'!O96</f>
        <v>-4.5998871052048695E-3</v>
      </c>
      <c r="AJ96" s="24">
        <f>P96-'1.1 Risk free BASE'!P96</f>
        <v>-4.9998885069608701E-3</v>
      </c>
      <c r="AK96" s="24">
        <f>Q96-'1.1 Risk free BASE'!Q96</f>
        <v>-3.7996168132712338E-3</v>
      </c>
      <c r="AL96" s="24">
        <f>R96-'1.1 Risk free BASE'!R96</f>
        <v>-3.8000710077981115E-3</v>
      </c>
      <c r="AM96" s="24">
        <f>S96-'1.1 Risk free BASE'!S96</f>
        <v>-4.3998870207473395E-3</v>
      </c>
      <c r="AN96" s="24">
        <f>T96-'1.1 Risk free BASE'!T96</f>
        <v>-3.7999482883572799E-3</v>
      </c>
      <c r="AO96" s="24">
        <f>U96-'1.1 Risk free BASE'!U96</f>
        <v>-3.7999266761867823E-3</v>
      </c>
      <c r="AP96" s="4"/>
    </row>
    <row r="97" spans="2:42">
      <c r="B97" s="13"/>
      <c r="C97" s="19">
        <v>90</v>
      </c>
      <c r="D97" s="22">
        <v>2.8909911824363199E-2</v>
      </c>
      <c r="E97" s="22">
        <v>3.1849738717570242E-2</v>
      </c>
      <c r="F97" s="22">
        <v>3.3024725980675296E-2</v>
      </c>
      <c r="G97" s="22">
        <v>3.5822489572798988E-2</v>
      </c>
      <c r="H97" s="22">
        <v>2.7474545410147044E-2</v>
      </c>
      <c r="I97" s="22">
        <v>2.8372154302447994E-2</v>
      </c>
      <c r="J97" s="43">
        <v>3.1496806265447042E-2</v>
      </c>
      <c r="K97" s="43">
        <v>2.7329810084061101E-2</v>
      </c>
      <c r="L97" s="27">
        <v>2.8061518267658681E-2</v>
      </c>
      <c r="M97" s="28">
        <f t="shared" si="8"/>
        <v>3.4199985495346308E-2</v>
      </c>
      <c r="N97" s="22">
        <f t="shared" si="8"/>
        <v>3.4199981398297608E-2</v>
      </c>
      <c r="O97" s="22">
        <f t="shared" si="8"/>
        <v>4.1399987559545215E-2</v>
      </c>
      <c r="P97" s="22">
        <f t="shared" si="8"/>
        <v>4.4999988303187077E-2</v>
      </c>
      <c r="Q97" s="22">
        <f t="shared" si="8"/>
        <v>3.4198945322360341E-2</v>
      </c>
      <c r="R97" s="22">
        <f t="shared" si="8"/>
        <v>3.4199981626926057E-2</v>
      </c>
      <c r="S97" s="22">
        <f t="shared" si="8"/>
        <v>3.9599987117111324E-2</v>
      </c>
      <c r="T97" s="22">
        <f t="shared" si="8"/>
        <v>3.4199986687850847E-2</v>
      </c>
      <c r="U97" s="22">
        <f t="shared" si="8"/>
        <v>3.4199986399348292E-2</v>
      </c>
      <c r="W97" s="19">
        <v>90</v>
      </c>
      <c r="X97" s="24">
        <f>D97-'1.1 Risk free BASE'!D97</f>
        <v>-7.6961749861830242E-3</v>
      </c>
      <c r="Y97" s="24">
        <f>E97-'1.1 Risk free BASE'!E97</f>
        <v>-9.916581462501517E-3</v>
      </c>
      <c r="Z97" s="24">
        <f>F97-'1.1 Risk free BASE'!F97</f>
        <v>-7.8438449845150693E-3</v>
      </c>
      <c r="AA97" s="24">
        <f>G97-'1.1 Risk free BASE'!G97</f>
        <v>-8.4647848591299368E-3</v>
      </c>
      <c r="AB97" s="24">
        <f>H97-'1.1 Risk free BASE'!H97</f>
        <v>-1.1466905899886637E-2</v>
      </c>
      <c r="AC97" s="24">
        <f>I97-'1.1 Risk free BASE'!I97</f>
        <v>-7.3854751641213578E-3</v>
      </c>
      <c r="AD97" s="44">
        <f>J97-'1.1 Risk free BASE'!J97</f>
        <v>-7.439076161545044E-3</v>
      </c>
      <c r="AE97" s="44">
        <f>K97-'1.1 Risk free BASE'!K97</f>
        <v>-6.524511902984198E-3</v>
      </c>
      <c r="AF97" s="23">
        <f>L97-'1.1 Risk free BASE'!L97</f>
        <v>-7.0629626430216419E-3</v>
      </c>
      <c r="AG97" s="24">
        <f>M97-'1.1 Risk free BASE'!M97</f>
        <v>-3.7997146810195837E-3</v>
      </c>
      <c r="AH97" s="24">
        <f>N97-'1.1 Risk free BASE'!N97</f>
        <v>-3.8000470029471156E-3</v>
      </c>
      <c r="AI97" s="24">
        <f>O97-'1.1 Risk free BASE'!O97</f>
        <v>-4.5999023030609543E-3</v>
      </c>
      <c r="AJ97" s="24">
        <f>P97-'1.1 Risk free BASE'!P97</f>
        <v>-4.999903616652368E-3</v>
      </c>
      <c r="AK97" s="24">
        <f>Q97-'1.1 Risk free BASE'!Q97</f>
        <v>-3.7996585747626099E-3</v>
      </c>
      <c r="AL97" s="24">
        <f>R97-'1.1 Risk free BASE'!R97</f>
        <v>-3.8000583189077286E-3</v>
      </c>
      <c r="AM97" s="24">
        <f>S97-'1.1 Risk free BASE'!S97</f>
        <v>-4.399902187917526E-3</v>
      </c>
      <c r="AN97" s="24">
        <f>T97-'1.1 Risk free BASE'!T97</f>
        <v>-3.7999559709005482E-3</v>
      </c>
      <c r="AO97" s="24">
        <f>U97-'1.1 Risk free BASE'!U97</f>
        <v>-3.799937103030393E-3</v>
      </c>
      <c r="AP97" s="4"/>
    </row>
    <row r="98" spans="2:42">
      <c r="B98" s="13"/>
      <c r="C98" s="19">
        <v>91</v>
      </c>
      <c r="D98" s="22">
        <v>2.8967897235157025E-2</v>
      </c>
      <c r="E98" s="22">
        <v>3.1875536553752637E-2</v>
      </c>
      <c r="F98" s="22">
        <v>3.3116394830376761E-2</v>
      </c>
      <c r="G98" s="22">
        <v>3.5922901943500785E-2</v>
      </c>
      <c r="H98" s="22">
        <v>2.7548204262023646E-2</v>
      </c>
      <c r="I98" s="22">
        <v>2.8436017600859342E-2</v>
      </c>
      <c r="J98" s="43">
        <v>3.1585508110764549E-2</v>
      </c>
      <c r="K98" s="43">
        <v>2.7405057997230031E-2</v>
      </c>
      <c r="L98" s="27">
        <v>2.8128775603237566E-2</v>
      </c>
      <c r="M98" s="28">
        <f t="shared" si="8"/>
        <v>3.4199988391863112E-2</v>
      </c>
      <c r="N98" s="22">
        <f t="shared" si="8"/>
        <v>3.4199984986812426E-2</v>
      </c>
      <c r="O98" s="22">
        <f t="shared" si="8"/>
        <v>4.1399990097919614E-2</v>
      </c>
      <c r="P98" s="22">
        <f t="shared" si="8"/>
        <v>4.4999990710333337E-2</v>
      </c>
      <c r="Q98" s="22">
        <f t="shared" si="8"/>
        <v>3.4199170827998504E-2</v>
      </c>
      <c r="R98" s="22">
        <f t="shared" si="8"/>
        <v>3.4199985177536307E-2</v>
      </c>
      <c r="S98" s="22">
        <f t="shared" si="8"/>
        <v>3.9599989732951757E-2</v>
      </c>
      <c r="T98" s="22">
        <f t="shared" si="8"/>
        <v>3.4199989377183826E-2</v>
      </c>
      <c r="U98" s="22">
        <f t="shared" si="8"/>
        <v>3.4199989139071629E-2</v>
      </c>
      <c r="W98" s="19">
        <v>91</v>
      </c>
      <c r="X98" s="24">
        <f>D98-'1.1 Risk free BASE'!D98</f>
        <v>-7.6534942083754665E-3</v>
      </c>
      <c r="Y98" s="24">
        <f>E98-'1.1 Risk free BASE'!E98</f>
        <v>-9.8493215774959619E-3</v>
      </c>
      <c r="Z98" s="24">
        <f>F98-'1.1 Risk free BASE'!F98</f>
        <v>-7.808427409621066E-3</v>
      </c>
      <c r="AA98" s="24">
        <f>G98-'1.1 Risk free BASE'!G98</f>
        <v>-8.426979471393814E-3</v>
      </c>
      <c r="AB98" s="24">
        <f>H98-'1.1 Risk free BASE'!H98</f>
        <v>-1.1382884360570111E-2</v>
      </c>
      <c r="AC98" s="24">
        <f>I98-'1.1 Risk free BASE'!I98</f>
        <v>-7.3462273200102235E-3</v>
      </c>
      <c r="AD98" s="44">
        <f>J98-'1.1 Risk free BASE'!J98</f>
        <v>-7.4058892171706692E-3</v>
      </c>
      <c r="AE98" s="44">
        <f>K98-'1.1 Risk free BASE'!K98</f>
        <v>-6.4947302681626073E-3</v>
      </c>
      <c r="AF98" s="23">
        <f>L98-'1.1 Risk free BASE'!L98</f>
        <v>-7.0272603803522848E-3</v>
      </c>
      <c r="AG98" s="24">
        <f>M98-'1.1 Risk free BASE'!M98</f>
        <v>-3.7997457331535589E-3</v>
      </c>
      <c r="AH98" s="24">
        <f>N98-'1.1 Risk free BASE'!N98</f>
        <v>-3.8000382639067354E-3</v>
      </c>
      <c r="AI98" s="24">
        <f>O98-'1.1 Risk free BASE'!O98</f>
        <v>-4.5999155211269294E-3</v>
      </c>
      <c r="AJ98" s="24">
        <f>P98-'1.1 Risk free BASE'!P98</f>
        <v>-4.9999167428993463E-3</v>
      </c>
      <c r="AK98" s="24">
        <f>Q98-'1.1 Risk free BASE'!Q98</f>
        <v>-3.799699060180517E-3</v>
      </c>
      <c r="AL98" s="24">
        <f>R98-'1.1 Risk free BASE'!R98</f>
        <v>-3.8000479046376157E-3</v>
      </c>
      <c r="AM98" s="24">
        <f>S98-'1.1 Risk free BASE'!S98</f>
        <v>-4.3999153858913509E-3</v>
      </c>
      <c r="AN98" s="24">
        <f>T98-'1.1 Risk free BASE'!T98</f>
        <v>-3.7999625481563992E-3</v>
      </c>
      <c r="AO98" s="24">
        <f>U98-'1.1 Risk free BASE'!U98</f>
        <v>-3.7999460956321673E-3</v>
      </c>
      <c r="AP98" s="4"/>
    </row>
    <row r="99" spans="2:42">
      <c r="B99" s="13"/>
      <c r="C99" s="19">
        <v>92</v>
      </c>
      <c r="D99" s="22">
        <v>2.9024625280658967E-2</v>
      </c>
      <c r="E99" s="22">
        <v>3.1900774222926032E-2</v>
      </c>
      <c r="F99" s="22">
        <v>3.3206078771983449E-2</v>
      </c>
      <c r="G99" s="22">
        <v>3.6021140876012048E-2</v>
      </c>
      <c r="H99" s="22">
        <v>2.7620268858907115E-2</v>
      </c>
      <c r="I99" s="22">
        <v>2.8498496435267029E-2</v>
      </c>
      <c r="J99" s="43">
        <v>3.1672289058417347E-2</v>
      </c>
      <c r="K99" s="43">
        <v>2.7478675442564215E-2</v>
      </c>
      <c r="L99" s="27">
        <v>2.8194575104101505E-2</v>
      </c>
      <c r="M99" s="28">
        <f t="shared" si="8"/>
        <v>3.4199990709957051E-2</v>
      </c>
      <c r="N99" s="22">
        <f t="shared" si="8"/>
        <v>3.4199987883045457E-2</v>
      </c>
      <c r="O99" s="22">
        <f t="shared" si="8"/>
        <v>4.1399992118309248E-2</v>
      </c>
      <c r="P99" s="22">
        <f t="shared" si="8"/>
        <v>4.4999992622094975E-2</v>
      </c>
      <c r="Q99" s="22">
        <f t="shared" si="8"/>
        <v>3.4199348117063932E-2</v>
      </c>
      <c r="R99" s="22">
        <f t="shared" si="8"/>
        <v>3.4199988042018958E-2</v>
      </c>
      <c r="S99" s="22">
        <f t="shared" si="8"/>
        <v>3.9599991817672375E-2</v>
      </c>
      <c r="T99" s="22">
        <f t="shared" si="8"/>
        <v>3.4199991523209183E-2</v>
      </c>
      <c r="U99" s="22">
        <f t="shared" si="8"/>
        <v>3.419999132689755E-2</v>
      </c>
      <c r="W99" s="19">
        <v>92</v>
      </c>
      <c r="X99" s="24">
        <f>D99-'1.1 Risk free BASE'!D99</f>
        <v>-7.6117386318876878E-3</v>
      </c>
      <c r="Y99" s="24">
        <f>E99-'1.1 Risk free BASE'!E99</f>
        <v>-9.7835247591520069E-3</v>
      </c>
      <c r="Z99" s="24">
        <f>F99-'1.1 Risk free BASE'!F99</f>
        <v>-7.7737749766357833E-3</v>
      </c>
      <c r="AA99" s="24">
        <f>G99-'1.1 Risk free BASE'!G99</f>
        <v>-8.3899902761828127E-3</v>
      </c>
      <c r="AB99" s="24">
        <f>H99-'1.1 Risk free BASE'!H99</f>
        <v>-1.1300684794514071E-2</v>
      </c>
      <c r="AC99" s="24">
        <f>I99-'1.1 Risk free BASE'!I99</f>
        <v>-7.3078293257398119E-3</v>
      </c>
      <c r="AD99" s="44">
        <f>J99-'1.1 Risk free BASE'!J99</f>
        <v>-7.3734193417960281E-3</v>
      </c>
      <c r="AE99" s="44">
        <f>K99-'1.1 Risk free BASE'!K99</f>
        <v>-6.4655927226990872E-3</v>
      </c>
      <c r="AF99" s="23">
        <f>L99-'1.1 Risk free BASE'!L99</f>
        <v>-6.9923310110211467E-3</v>
      </c>
      <c r="AG99" s="24">
        <f>M99-'1.1 Risk free BASE'!M99</f>
        <v>-3.7997735197672355E-3</v>
      </c>
      <c r="AH99" s="24">
        <f>N99-'1.1 Risk free BASE'!N99</f>
        <v>-3.8000311511456886E-3</v>
      </c>
      <c r="AI99" s="24">
        <f>O99-'1.1 Risk free BASE'!O99</f>
        <v>-4.5999270030021577E-3</v>
      </c>
      <c r="AJ99" s="24">
        <f>P99-'1.1 Risk free BASE'!P99</f>
        <v>-4.9999281320562972E-3</v>
      </c>
      <c r="AK99" s="24">
        <f>Q99-'1.1 Risk free BASE'!Q99</f>
        <v>-3.7997370842615119E-3</v>
      </c>
      <c r="AL99" s="24">
        <f>R99-'1.1 Risk free BASE'!R99</f>
        <v>-3.8000393558441647E-3</v>
      </c>
      <c r="AM99" s="24">
        <f>S99-'1.1 Risk free BASE'!S99</f>
        <v>-4.3999268558037041E-3</v>
      </c>
      <c r="AN99" s="24">
        <f>T99-'1.1 Risk free BASE'!T99</f>
        <v>-3.7999681712159727E-3</v>
      </c>
      <c r="AO99" s="24">
        <f>U99-'1.1 Risk free BASE'!U99</f>
        <v>-3.7999538407755828E-3</v>
      </c>
      <c r="AP99" s="4"/>
    </row>
    <row r="100" spans="2:42">
      <c r="B100" s="13"/>
      <c r="C100" s="19">
        <v>93</v>
      </c>
      <c r="D100" s="22">
        <v>2.9080136415353008E-2</v>
      </c>
      <c r="E100" s="22">
        <v>3.192546976910049E-2</v>
      </c>
      <c r="F100" s="22">
        <v>3.3293841579871364E-2</v>
      </c>
      <c r="G100" s="22">
        <v>3.6117276177342283E-2</v>
      </c>
      <c r="H100" s="22">
        <v>2.769079006101971E-2</v>
      </c>
      <c r="I100" s="22">
        <v>2.855963533764605E-2</v>
      </c>
      <c r="J100" s="43">
        <v>3.1757210833397442E-2</v>
      </c>
      <c r="K100" s="43">
        <v>2.7550714841350965E-2</v>
      </c>
      <c r="L100" s="27">
        <v>2.8258963656864422E-2</v>
      </c>
      <c r="M100" s="28">
        <f t="shared" si="8"/>
        <v>3.4199992565124404E-2</v>
      </c>
      <c r="N100" s="22">
        <f t="shared" si="8"/>
        <v>3.419999022059117E-2</v>
      </c>
      <c r="O100" s="22">
        <f t="shared" si="8"/>
        <v>4.1399993726515261E-2</v>
      </c>
      <c r="P100" s="22">
        <f t="shared" si="8"/>
        <v>4.4999994140416222E-2</v>
      </c>
      <c r="Q100" s="22">
        <f t="shared" si="8"/>
        <v>3.4199487499073644E-2</v>
      </c>
      <c r="R100" s="22">
        <f t="shared" si="8"/>
        <v>3.4199990352912879E-2</v>
      </c>
      <c r="S100" s="22">
        <f t="shared" si="8"/>
        <v>3.9599993479052964E-2</v>
      </c>
      <c r="T100" s="22">
        <f t="shared" si="8"/>
        <v>3.4199993235701331E-2</v>
      </c>
      <c r="U100" s="22">
        <f t="shared" si="8"/>
        <v>3.4199993074020218E-2</v>
      </c>
      <c r="W100" s="19">
        <v>93</v>
      </c>
      <c r="X100" s="24">
        <f>D100-'1.1 Risk free BASE'!D100</f>
        <v>-7.5708784736363555E-3</v>
      </c>
      <c r="Y100" s="24">
        <f>E100-'1.1 Risk free BASE'!E100</f>
        <v>-9.7191437949071258E-3</v>
      </c>
      <c r="Z100" s="24">
        <f>F100-'1.1 Risk free BASE'!F100</f>
        <v>-7.7398631441103483E-3</v>
      </c>
      <c r="AA100" s="24">
        <f>G100-'1.1 Risk free BASE'!G100</f>
        <v>-8.3537911124891284E-3</v>
      </c>
      <c r="AB100" s="24">
        <f>H100-'1.1 Risk free BASE'!H100</f>
        <v>-1.1220248550998235E-2</v>
      </c>
      <c r="AC100" s="24">
        <f>I100-'1.1 Risk free BASE'!I100</f>
        <v>-7.2702538873781197E-3</v>
      </c>
      <c r="AD100" s="44">
        <f>J100-'1.1 Risk free BASE'!J100</f>
        <v>-7.3416435314570538E-3</v>
      </c>
      <c r="AE100" s="44">
        <f>K100-'1.1 Risk free BASE'!K100</f>
        <v>-6.4370785888681059E-3</v>
      </c>
      <c r="AF100" s="23">
        <f>L100-'1.1 Risk free BASE'!L100</f>
        <v>-6.9581496972941359E-3</v>
      </c>
      <c r="AG100" s="24">
        <f>M100-'1.1 Risk free BASE'!M100</f>
        <v>-3.7997983605573271E-3</v>
      </c>
      <c r="AH100" s="24">
        <f>N100-'1.1 Risk free BASE'!N100</f>
        <v>-3.800025361765158E-3</v>
      </c>
      <c r="AI100" s="24">
        <f>O100-'1.1 Risk free BASE'!O100</f>
        <v>-4.5999369654059485E-3</v>
      </c>
      <c r="AJ100" s="24">
        <f>P100-'1.1 Risk free BASE'!P100</f>
        <v>-4.999938003029003E-3</v>
      </c>
      <c r="AK100" s="24">
        <f>Q100-'1.1 Risk free BASE'!Q100</f>
        <v>-3.7997719930564777E-3</v>
      </c>
      <c r="AL100" s="24">
        <f>R100-'1.1 Risk free BASE'!R100</f>
        <v>-3.800032337322401E-3</v>
      </c>
      <c r="AM100" s="24">
        <f>S100-'1.1 Risk free BASE'!S100</f>
        <v>-4.3999368126579341E-3</v>
      </c>
      <c r="AN100" s="24">
        <f>T100-'1.1 Risk free BASE'!T100</f>
        <v>-3.7999729722459907E-3</v>
      </c>
      <c r="AO100" s="24">
        <f>U100-'1.1 Risk free BASE'!U100</f>
        <v>-3.7999605032279504E-3</v>
      </c>
      <c r="AP100" s="4"/>
    </row>
    <row r="101" spans="2:42">
      <c r="B101" s="13"/>
      <c r="C101" s="19">
        <v>94</v>
      </c>
      <c r="D101" s="22">
        <v>2.9134469377467331E-2</v>
      </c>
      <c r="E101" s="22">
        <v>3.1949640470436025E-2</v>
      </c>
      <c r="F101" s="22">
        <v>3.3379744326018645E-2</v>
      </c>
      <c r="G101" s="22">
        <v>3.6211374697425081E-2</v>
      </c>
      <c r="H101" s="22">
        <v>2.7759816656718783E-2</v>
      </c>
      <c r="I101" s="22">
        <v>2.8619476951261769E-2</v>
      </c>
      <c r="J101" s="43">
        <v>3.1840332544874395E-2</v>
      </c>
      <c r="K101" s="43">
        <v>2.762122639224307E-2</v>
      </c>
      <c r="L101" s="27">
        <v>2.8321986159600687E-2</v>
      </c>
      <c r="M101" s="28">
        <f t="shared" si="8"/>
        <v>3.4199994049847637E-2</v>
      </c>
      <c r="N101" s="22">
        <f t="shared" si="8"/>
        <v>3.4199992107135868E-2</v>
      </c>
      <c r="O101" s="22">
        <f t="shared" si="8"/>
        <v>4.1399995006548673E-2</v>
      </c>
      <c r="P101" s="22">
        <f t="shared" si="8"/>
        <v>4.4999995346294508E-2</v>
      </c>
      <c r="Q101" s="22">
        <f t="shared" si="8"/>
        <v>3.4199597079159094E-2</v>
      </c>
      <c r="R101" s="22">
        <f t="shared" si="8"/>
        <v>3.4199992217226916E-2</v>
      </c>
      <c r="S101" s="22">
        <f t="shared" si="8"/>
        <v>3.9599994803142247E-2</v>
      </c>
      <c r="T101" s="22">
        <f t="shared" si="8"/>
        <v>3.4199994602243988E-2</v>
      </c>
      <c r="U101" s="22">
        <f t="shared" si="8"/>
        <v>3.4199994469173767E-2</v>
      </c>
      <c r="W101" s="19">
        <v>94</v>
      </c>
      <c r="X101" s="24">
        <f>D101-'1.1 Risk free BASE'!D101</f>
        <v>-7.5308852170843377E-3</v>
      </c>
      <c r="Y101" s="24">
        <f>E101-'1.1 Risk free BASE'!E101</f>
        <v>-9.6561334799314391E-3</v>
      </c>
      <c r="Z101" s="24">
        <f>F101-'1.1 Risk free BASE'!F101</f>
        <v>-7.706668410368378E-3</v>
      </c>
      <c r="AA101" s="24">
        <f>G101-'1.1 Risk free BASE'!G101</f>
        <v>-8.3183569268685531E-3</v>
      </c>
      <c r="AB101" s="24">
        <f>H101-'1.1 Risk free BASE'!H101</f>
        <v>-1.1141519466049798E-2</v>
      </c>
      <c r="AC101" s="24">
        <f>I101-'1.1 Risk free BASE'!I101</f>
        <v>-7.2334748651476932E-3</v>
      </c>
      <c r="AD101" s="44">
        <f>J101-'1.1 Risk free BASE'!J101</f>
        <v>-7.3105397570769615E-3</v>
      </c>
      <c r="AE101" s="44">
        <f>K101-'1.1 Risk free BASE'!K101</f>
        <v>-6.4091680655300465E-3</v>
      </c>
      <c r="AF101" s="23">
        <f>L101-'1.1 Risk free BASE'!L101</f>
        <v>-6.9246926554507038E-3</v>
      </c>
      <c r="AG101" s="24">
        <f>M101-'1.1 Risk free BASE'!M101</f>
        <v>-3.7998205490668013E-3</v>
      </c>
      <c r="AH101" s="24">
        <f>N101-'1.1 Risk free BASE'!N101</f>
        <v>-3.8000206493840061E-3</v>
      </c>
      <c r="AI101" s="24">
        <f>O101-'1.1 Risk free BASE'!O101</f>
        <v>-4.5999456007106421E-3</v>
      </c>
      <c r="AJ101" s="24">
        <f>P101-'1.1 Risk free BASE'!P101</f>
        <v>-4.9999465495746964E-3</v>
      </c>
      <c r="AK101" s="24">
        <f>Q101-'1.1 Risk free BASE'!Q101</f>
        <v>-3.7998034971296057E-3</v>
      </c>
      <c r="AL101" s="24">
        <f>R101-'1.1 Risk free BASE'!R101</f>
        <v>-3.800026574253712E-3</v>
      </c>
      <c r="AM101" s="24">
        <f>S101-'1.1 Risk free BASE'!S101</f>
        <v>-4.3999454470318167E-3</v>
      </c>
      <c r="AN101" s="24">
        <f>T101-'1.1 Risk free BASE'!T101</f>
        <v>-3.7999770666774513E-3</v>
      </c>
      <c r="AO101" s="24">
        <f>U101-'1.1 Risk free BASE'!U101</f>
        <v>-3.7999662278713764E-3</v>
      </c>
      <c r="AP101" s="4"/>
    </row>
    <row r="102" spans="2:42">
      <c r="B102" s="13"/>
      <c r="C102" s="19">
        <v>95</v>
      </c>
      <c r="D102" s="22">
        <v>2.9187661278890609E-2</v>
      </c>
      <c r="E102" s="22">
        <v>3.19733028792899E-2</v>
      </c>
      <c r="F102" s="22">
        <v>3.3463845521513269E-2</v>
      </c>
      <c r="G102" s="22">
        <v>3.6303500483925832E-2</v>
      </c>
      <c r="H102" s="22">
        <v>2.782739545309143E-2</v>
      </c>
      <c r="I102" s="22">
        <v>2.8678062129591675E-2</v>
      </c>
      <c r="J102" s="43">
        <v>3.1921710823173965E-2</v>
      </c>
      <c r="K102" s="43">
        <v>2.7690258187683892E-2</v>
      </c>
      <c r="L102" s="27">
        <v>2.8383685626023114E-2</v>
      </c>
      <c r="M102" s="28">
        <f t="shared" si="8"/>
        <v>3.4199995238074044E-2</v>
      </c>
      <c r="N102" s="22">
        <f t="shared" si="8"/>
        <v>3.4199993629788983E-2</v>
      </c>
      <c r="O102" s="22">
        <f t="shared" si="8"/>
        <v>4.1399996025402785E-2</v>
      </c>
      <c r="P102" s="22">
        <f t="shared" si="8"/>
        <v>4.4999996303990875E-2</v>
      </c>
      <c r="Q102" s="22">
        <f t="shared" si="8"/>
        <v>3.4199683229415134E-2</v>
      </c>
      <c r="R102" s="22">
        <f t="shared" si="8"/>
        <v>3.419999372127891E-2</v>
      </c>
      <c r="S102" s="22">
        <f t="shared" si="8"/>
        <v>3.9599995858343284E-2</v>
      </c>
      <c r="T102" s="22">
        <f t="shared" si="8"/>
        <v>3.419999569268195E-2</v>
      </c>
      <c r="U102" s="22">
        <f t="shared" si="8"/>
        <v>3.4199995583327869E-2</v>
      </c>
      <c r="W102" s="19">
        <v>95</v>
      </c>
      <c r="X102" s="24">
        <f>D102-'1.1 Risk free BASE'!D102</f>
        <v>-7.4917315455171885E-3</v>
      </c>
      <c r="Y102" s="24">
        <f>E102-'1.1 Risk free BASE'!E102</f>
        <v>-9.5944505118727985E-3</v>
      </c>
      <c r="Z102" s="24">
        <f>F102-'1.1 Risk free BASE'!F102</f>
        <v>-7.6741682588856719E-3</v>
      </c>
      <c r="AA102" s="24">
        <f>G102-'1.1 Risk free BASE'!G102</f>
        <v>-8.2836637153098636E-3</v>
      </c>
      <c r="AB102" s="24">
        <f>H102-'1.1 Risk free BASE'!H102</f>
        <v>-1.1064443734314366E-2</v>
      </c>
      <c r="AC102" s="24">
        <f>I102-'1.1 Risk free BASE'!I102</f>
        <v>-7.1974672134289541E-3</v>
      </c>
      <c r="AD102" s="44">
        <f>J102-'1.1 Risk free BASE'!J102</f>
        <v>-7.2800869132403356E-3</v>
      </c>
      <c r="AE102" s="44">
        <f>K102-'1.1 Risk free BASE'!K102</f>
        <v>-6.3818421820702742E-3</v>
      </c>
      <c r="AF102" s="23">
        <f>L102-'1.1 Risk free BASE'!L102</f>
        <v>-6.8919371003521857E-3</v>
      </c>
      <c r="AG102" s="24">
        <f>M102-'1.1 Risk free BASE'!M102</f>
        <v>-3.7998403535624004E-3</v>
      </c>
      <c r="AH102" s="24">
        <f>N102-'1.1 Risk free BASE'!N102</f>
        <v>-3.8000168133123235E-3</v>
      </c>
      <c r="AI102" s="24">
        <f>O102-'1.1 Risk free BASE'!O102</f>
        <v>-4.5999530786533516E-3</v>
      </c>
      <c r="AJ102" s="24">
        <f>P102-'1.1 Risk free BASE'!P102</f>
        <v>-4.999953942662172E-3</v>
      </c>
      <c r="AK102" s="24">
        <f>Q102-'1.1 Risk free BASE'!Q102</f>
        <v>-3.7998315511587055E-3</v>
      </c>
      <c r="AL102" s="24">
        <f>R102-'1.1 Risk free BASE'!R102</f>
        <v>-3.800021841392498E-3</v>
      </c>
      <c r="AM102" s="24">
        <f>S102-'1.1 Risk free BASE'!S102</f>
        <v>-4.3999529276523841E-3</v>
      </c>
      <c r="AN102" s="24">
        <f>T102-'1.1 Risk free BASE'!T102</f>
        <v>-3.7999805546271581E-3</v>
      </c>
      <c r="AO102" s="24">
        <f>U102-'1.1 Risk free BASE'!U102</f>
        <v>-3.7999711415634962E-3</v>
      </c>
      <c r="AP102" s="4"/>
    </row>
    <row r="103" spans="2:42">
      <c r="B103" s="13"/>
      <c r="C103" s="19">
        <v>96</v>
      </c>
      <c r="D103" s="22">
        <v>2.923974768951898E-2</v>
      </c>
      <c r="E103" s="22">
        <v>3.1996472859803227E-2</v>
      </c>
      <c r="F103" s="22">
        <v>3.354620124928398E-2</v>
      </c>
      <c r="G103" s="22">
        <v>3.6393714927452026E-2</v>
      </c>
      <c r="H103" s="22">
        <v>2.7893571364735914E-2</v>
      </c>
      <c r="I103" s="22">
        <v>2.8735430029123377E-2</v>
      </c>
      <c r="J103" s="43">
        <v>3.2001399948266895E-2</v>
      </c>
      <c r="K103" s="43">
        <v>2.7757856323117114E-2</v>
      </c>
      <c r="L103" s="27">
        <v>2.8444103283203015E-2</v>
      </c>
      <c r="M103" s="28">
        <f t="shared" si="8"/>
        <v>3.419999618899161E-2</v>
      </c>
      <c r="N103" s="22">
        <f t="shared" si="8"/>
        <v>3.4199994858691962E-2</v>
      </c>
      <c r="O103" s="22">
        <f t="shared" si="8"/>
        <v>4.1399996836371411E-2</v>
      </c>
      <c r="P103" s="22">
        <f t="shared" si="8"/>
        <v>4.499999706462976E-2</v>
      </c>
      <c r="Q103" s="22">
        <f t="shared" si="8"/>
        <v>3.4199750959487796E-2</v>
      </c>
      <c r="R103" s="22">
        <f t="shared" si="8"/>
        <v>3.419999493465431E-2</v>
      </c>
      <c r="S103" s="22">
        <f t="shared" si="8"/>
        <v>3.9599996699297701E-2</v>
      </c>
      <c r="T103" s="22">
        <f t="shared" si="8"/>
        <v>3.4199996562877422E-2</v>
      </c>
      <c r="U103" s="22">
        <f t="shared" si="8"/>
        <v>3.4199996473018635E-2</v>
      </c>
      <c r="W103" s="19">
        <v>96</v>
      </c>
      <c r="X103" s="24">
        <f>D103-'1.1 Risk free BASE'!D103</f>
        <v>-7.4533912794951807E-3</v>
      </c>
      <c r="Y103" s="24">
        <f>E103-'1.1 Risk free BASE'!E103</f>
        <v>-9.5340533920973414E-3</v>
      </c>
      <c r="Z103" s="24">
        <f>F103-'1.1 Risk free BASE'!F103</f>
        <v>-7.6423411070893899E-3</v>
      </c>
      <c r="AA103" s="24">
        <f>G103-'1.1 Risk free BASE'!G103</f>
        <v>-8.2496884687346395E-3</v>
      </c>
      <c r="AB103" s="24">
        <f>H103-'1.1 Risk free BASE'!H103</f>
        <v>-1.0988969788042091E-2</v>
      </c>
      <c r="AC103" s="24">
        <f>I103-'1.1 Risk free BASE'!I103</f>
        <v>-7.1622069244021702E-3</v>
      </c>
      <c r="AD103" s="44">
        <f>J103-'1.1 Risk free BASE'!J103</f>
        <v>-7.2502647701666589E-3</v>
      </c>
      <c r="AE103" s="44">
        <f>K103-'1.1 Risk free BASE'!K103</f>
        <v>-6.3550827552241174E-3</v>
      </c>
      <c r="AF103" s="23">
        <f>L103-'1.1 Risk free BASE'!L103</f>
        <v>-6.8598611934802545E-3</v>
      </c>
      <c r="AG103" s="24">
        <f>M103-'1.1 Risk free BASE'!M103</f>
        <v>-3.7998580183877806E-3</v>
      </c>
      <c r="AH103" s="24">
        <f>N103-'1.1 Risk free BASE'!N103</f>
        <v>-3.8000136905864679E-3</v>
      </c>
      <c r="AI103" s="24">
        <f>O103-'1.1 Risk free BASE'!O103</f>
        <v>-4.5999595489349954E-3</v>
      </c>
      <c r="AJ103" s="24">
        <f>P103-'1.1 Risk free BASE'!P103</f>
        <v>-4.9999603326138509E-3</v>
      </c>
      <c r="AK103" s="24">
        <f>Q103-'1.1 Risk free BASE'!Q103</f>
        <v>-3.7998562667072022E-3</v>
      </c>
      <c r="AL103" s="24">
        <f>R103-'1.1 Risk free BASE'!R103</f>
        <v>-3.800017953945023E-3</v>
      </c>
      <c r="AM103" s="24">
        <f>S103-'1.1 Risk free BASE'!S103</f>
        <v>-4.399959403096787E-3</v>
      </c>
      <c r="AN103" s="24">
        <f>T103-'1.1 Risk free BASE'!T103</f>
        <v>-3.7999835230027035E-3</v>
      </c>
      <c r="AO103" s="24">
        <f>U103-'1.1 Risk free BASE'!U103</f>
        <v>-3.7999753552508952E-3</v>
      </c>
      <c r="AP103" s="4"/>
    </row>
    <row r="104" spans="2:42">
      <c r="B104" s="13"/>
      <c r="C104" s="19">
        <v>97</v>
      </c>
      <c r="D104" s="22">
        <v>2.9290762716431162E-2</v>
      </c>
      <c r="E104" s="22">
        <v>3.2019165623199175E-2</v>
      </c>
      <c r="F104" s="22">
        <v>3.3626865288681751E-2</v>
      </c>
      <c r="G104" s="22">
        <v>3.6482076897842886E-2</v>
      </c>
      <c r="H104" s="22">
        <v>2.7958387500051307E-2</v>
      </c>
      <c r="I104" s="22">
        <v>2.8791618196460922E-2</v>
      </c>
      <c r="J104" s="43">
        <v>3.2079451970365769E-2</v>
      </c>
      <c r="K104" s="43">
        <v>2.7824064999488751E-2</v>
      </c>
      <c r="L104" s="27">
        <v>2.8503278663294163E-2</v>
      </c>
      <c r="M104" s="28">
        <f t="shared" si="8"/>
        <v>3.419999695004905E-2</v>
      </c>
      <c r="N104" s="22">
        <f t="shared" si="8"/>
        <v>3.419999585048572E-2</v>
      </c>
      <c r="O104" s="22">
        <f t="shared" si="8"/>
        <v>4.1399997481882833E-2</v>
      </c>
      <c r="P104" s="22">
        <f t="shared" si="8"/>
        <v>4.4999997668702774E-2</v>
      </c>
      <c r="Q104" s="22">
        <f t="shared" si="8"/>
        <v>3.4199804207910356E-2</v>
      </c>
      <c r="R104" s="22">
        <f t="shared" si="8"/>
        <v>3.4199995913555492E-2</v>
      </c>
      <c r="S104" s="22">
        <f t="shared" si="8"/>
        <v>3.9599997369491158E-2</v>
      </c>
      <c r="T104" s="22">
        <f t="shared" si="8"/>
        <v>3.4199997257228665E-2</v>
      </c>
      <c r="U104" s="22">
        <f t="shared" si="8"/>
        <v>3.4199997183483433E-2</v>
      </c>
      <c r="W104" s="19">
        <v>97</v>
      </c>
      <c r="X104" s="24">
        <f>D104-'1.1 Risk free BASE'!D104</f>
        <v>-7.415839318172246E-3</v>
      </c>
      <c r="Y104" s="24">
        <f>E104-'1.1 Risk free BASE'!E104</f>
        <v>-9.4749023329672166E-3</v>
      </c>
      <c r="Z104" s="24">
        <f>F104-'1.1 Risk free BASE'!F104</f>
        <v>-7.6111662583233652E-3</v>
      </c>
      <c r="AA104" s="24">
        <f>G104-'1.1 Risk free BASE'!G104</f>
        <v>-8.2164091218697166E-3</v>
      </c>
      <c r="AB104" s="24">
        <f>H104-'1.1 Risk free BASE'!H104</f>
        <v>-1.0915048182933207E-2</v>
      </c>
      <c r="AC104" s="24">
        <f>I104-'1.1 Risk free BASE'!I104</f>
        <v>-7.1276709750915934E-3</v>
      </c>
      <c r="AD104" s="44">
        <f>J104-'1.1 Risk free BASE'!J104</f>
        <v>-7.2210539286607922E-3</v>
      </c>
      <c r="AE104" s="44">
        <f>K104-'1.1 Risk free BASE'!K104</f>
        <v>-6.3288723485728227E-3</v>
      </c>
      <c r="AF104" s="23">
        <f>L104-'1.1 Risk free BASE'!L104</f>
        <v>-6.828443994192801E-3</v>
      </c>
      <c r="AG104" s="24">
        <f>M104-'1.1 Risk free BASE'!M104</f>
        <v>-3.79987376521429E-3</v>
      </c>
      <c r="AH104" s="24">
        <f>N104-'1.1 Risk free BASE'!N104</f>
        <v>-3.8000111483718069E-3</v>
      </c>
      <c r="AI104" s="24">
        <f>O104-'1.1 Risk free BASE'!O104</f>
        <v>-4.5999651429917687E-3</v>
      </c>
      <c r="AJ104" s="24">
        <f>P104-'1.1 Risk free BASE'!P104</f>
        <v>-4.9999658514521261E-3</v>
      </c>
      <c r="AK104" s="24">
        <f>Q104-'1.1 Risk free BASE'!Q104</f>
        <v>-3.7998778508647746E-3</v>
      </c>
      <c r="AL104" s="24">
        <f>R104-'1.1 Risk free BASE'!R104</f>
        <v>-3.8000147604941859E-3</v>
      </c>
      <c r="AM104" s="24">
        <f>S104-'1.1 Risk free BASE'!S104</f>
        <v>-4.399965004066253E-3</v>
      </c>
      <c r="AN104" s="24">
        <f>T104-'1.1 Risk free BASE'!T104</f>
        <v>-3.7999860468371782E-3</v>
      </c>
      <c r="AO104" s="24">
        <f>U104-'1.1 Risk free BASE'!U104</f>
        <v>-3.7999789654226124E-3</v>
      </c>
      <c r="AP104" s="4"/>
    </row>
    <row r="105" spans="2:42">
      <c r="B105" s="13"/>
      <c r="C105" s="19">
        <v>98</v>
      </c>
      <c r="D105" s="22">
        <v>2.9340739078247857E-2</v>
      </c>
      <c r="E105" s="22">
        <v>3.204139576095022E-2</v>
      </c>
      <c r="F105" s="22">
        <v>3.3705889232483743E-2</v>
      </c>
      <c r="G105" s="22">
        <v>3.6568642872173873E-2</v>
      </c>
      <c r="H105" s="22">
        <v>2.8021885244577938E-2</v>
      </c>
      <c r="I105" s="22">
        <v>2.8846662650136912E-2</v>
      </c>
      <c r="J105" s="43">
        <v>3.2155916823189079E-2</v>
      </c>
      <c r="K105" s="43">
        <v>2.788892661951814E-2</v>
      </c>
      <c r="L105" s="27">
        <v>2.8561249689678991E-2</v>
      </c>
      <c r="M105" s="28">
        <f t="shared" ref="M105:U120" si="9">IF($C105=1,D105,(1+D105)^$C105/(1+D104)^($C104)-1)</f>
        <v>3.4199997559102524E-2</v>
      </c>
      <c r="N105" s="22">
        <f t="shared" si="9"/>
        <v>3.4199996651022024E-2</v>
      </c>
      <c r="O105" s="22">
        <f t="shared" si="9"/>
        <v>4.1399997995692273E-2</v>
      </c>
      <c r="P105" s="22">
        <f t="shared" si="9"/>
        <v>4.4999998148447018E-2</v>
      </c>
      <c r="Q105" s="22">
        <f t="shared" si="9"/>
        <v>3.4199846071030882E-2</v>
      </c>
      <c r="R105" s="22">
        <f t="shared" si="9"/>
        <v>3.419999670324203E-2</v>
      </c>
      <c r="S105" s="22">
        <f t="shared" si="9"/>
        <v>3.959999790364388E-2</v>
      </c>
      <c r="T105" s="22">
        <f t="shared" si="9"/>
        <v>3.4199997811329874E-2</v>
      </c>
      <c r="U105" s="22">
        <f t="shared" si="9"/>
        <v>3.4199997750864242E-2</v>
      </c>
      <c r="W105" s="19">
        <v>98</v>
      </c>
      <c r="X105" s="24">
        <f>D105-'1.1 Risk free BASE'!D105</f>
        <v>-7.3790515842175886E-3</v>
      </c>
      <c r="Y105" s="24">
        <f>E105-'1.1 Risk free BASE'!E105</f>
        <v>-9.4169591707435885E-3</v>
      </c>
      <c r="Z105" s="24">
        <f>F105-'1.1 Risk free BASE'!F105</f>
        <v>-7.580623856758395E-3</v>
      </c>
      <c r="AA105" s="24">
        <f>G105-'1.1 Risk free BASE'!G105</f>
        <v>-8.1838045052469166E-3</v>
      </c>
      <c r="AB105" s="24">
        <f>H105-'1.1 Risk free BASE'!H105</f>
        <v>-1.0842631490536547E-2</v>
      </c>
      <c r="AC105" s="24">
        <f>I105-'1.1 Risk free BASE'!I105</f>
        <v>-7.093837277576398E-3</v>
      </c>
      <c r="AD105" s="44">
        <f>J105-'1.1 Risk free BASE'!J105</f>
        <v>-7.1924357778234693E-3</v>
      </c>
      <c r="AE105" s="44">
        <f>K105-'1.1 Risk free BASE'!K105</f>
        <v>-6.3031942345237457E-3</v>
      </c>
      <c r="AF105" s="23">
        <f>L105-'1.1 Risk free BASE'!L105</f>
        <v>-6.797665413971643E-3</v>
      </c>
      <c r="AG105" s="24">
        <f>M105-'1.1 Risk free BASE'!M105</f>
        <v>-3.7998877948910437E-3</v>
      </c>
      <c r="AH105" s="24">
        <f>N105-'1.1 Risk free BASE'!N105</f>
        <v>-3.8000090785945684E-3</v>
      </c>
      <c r="AI105" s="24">
        <f>O105-'1.1 Risk free BASE'!O105</f>
        <v>-4.5999699761203328E-3</v>
      </c>
      <c r="AJ105" s="24">
        <f>P105-'1.1 Risk free BASE'!P105</f>
        <v>-4.9999706146339751E-3</v>
      </c>
      <c r="AK105" s="24">
        <f>Q105-'1.1 Risk free BASE'!Q105</f>
        <v>-3.7998965629271186E-3</v>
      </c>
      <c r="AL105" s="24">
        <f>R105-'1.1 Risk free BASE'!R105</f>
        <v>-3.800012136730313E-3</v>
      </c>
      <c r="AM105" s="24">
        <f>S105-'1.1 Risk free BASE'!S105</f>
        <v>-4.3999698451973046E-3</v>
      </c>
      <c r="AN105" s="24">
        <f>T105-'1.1 Risk free BASE'!T105</f>
        <v>-3.7999881908616917E-3</v>
      </c>
      <c r="AO105" s="24">
        <f>U105-'1.1 Risk free BASE'!U105</f>
        <v>-3.7999820560636888E-3</v>
      </c>
      <c r="AP105" s="4"/>
    </row>
    <row r="106" spans="2:42">
      <c r="B106" s="13"/>
      <c r="C106" s="19">
        <v>99</v>
      </c>
      <c r="D106" s="22">
        <v>2.9389708175017182E-2</v>
      </c>
      <c r="E106" s="22">
        <v>3.2063177275955423E-2</v>
      </c>
      <c r="F106" s="22">
        <v>3.3783322596850462E-2</v>
      </c>
      <c r="G106" s="22">
        <v>3.6653467055050237E-2</v>
      </c>
      <c r="H106" s="22">
        <v>2.8084104341111082E-2</v>
      </c>
      <c r="I106" s="22">
        <v>2.890059795750255E-2</v>
      </c>
      <c r="J106" s="43">
        <v>3.2230842430401418E-2</v>
      </c>
      <c r="K106" s="43">
        <v>2.7952481878169566E-2</v>
      </c>
      <c r="L106" s="27">
        <v>2.8618052757924728E-2</v>
      </c>
      <c r="M106" s="28">
        <f t="shared" si="9"/>
        <v>3.4199998046519964E-2</v>
      </c>
      <c r="N106" s="22">
        <f t="shared" si="9"/>
        <v>3.4199997297065021E-2</v>
      </c>
      <c r="O106" s="22">
        <f t="shared" si="9"/>
        <v>4.1399998404652472E-2</v>
      </c>
      <c r="P106" s="22">
        <f t="shared" si="9"/>
        <v>4.4999998529522856E-2</v>
      </c>
      <c r="Q106" s="22">
        <f t="shared" si="9"/>
        <v>3.4199878983244725E-2</v>
      </c>
      <c r="R106" s="22">
        <f t="shared" si="9"/>
        <v>3.4199997340364829E-2</v>
      </c>
      <c r="S106" s="22">
        <f t="shared" si="9"/>
        <v>3.9599998329264752E-2</v>
      </c>
      <c r="T106" s="22">
        <f t="shared" si="9"/>
        <v>3.4199998253495956E-2</v>
      </c>
      <c r="U106" s="22">
        <f t="shared" si="9"/>
        <v>3.4199998203912285E-2</v>
      </c>
      <c r="W106" s="19">
        <v>99</v>
      </c>
      <c r="X106" s="24">
        <f>D106-'1.1 Risk free BASE'!D106</f>
        <v>-7.3430049720784041E-3</v>
      </c>
      <c r="Y106" s="24">
        <f>E106-'1.1 Risk free BASE'!E106</f>
        <v>-9.3601872837245637E-3</v>
      </c>
      <c r="Z106" s="24">
        <f>F106-'1.1 Risk free BASE'!F106</f>
        <v>-7.5506948450345668E-3</v>
      </c>
      <c r="AA106" s="24">
        <f>G106-'1.1 Risk free BASE'!G106</f>
        <v>-8.1518543001117827E-3</v>
      </c>
      <c r="AB106" s="24">
        <f>H106-'1.1 Risk free BASE'!H106</f>
        <v>-1.0771674196868419E-2</v>
      </c>
      <c r="AC106" s="24">
        <f>I106-'1.1 Risk free BASE'!I106</f>
        <v>-7.0606846321592531E-3</v>
      </c>
      <c r="AD106" s="44">
        <f>J106-'1.1 Risk free BASE'!J106</f>
        <v>-7.1643924553281835E-3</v>
      </c>
      <c r="AE106" s="44">
        <f>K106-'1.1 Risk free BASE'!K106</f>
        <v>-6.2780323585955866E-3</v>
      </c>
      <c r="AF106" s="23">
        <f>L106-'1.1 Risk free BASE'!L106</f>
        <v>-6.7675061734453479E-3</v>
      </c>
      <c r="AG106" s="24">
        <f>M106-'1.1 Risk free BASE'!M106</f>
        <v>-3.7999002886972555E-3</v>
      </c>
      <c r="AH106" s="24">
        <f>N106-'1.1 Risk free BASE'!N106</f>
        <v>-3.8000073934894019E-3</v>
      </c>
      <c r="AI106" s="24">
        <f>O106-'1.1 Risk free BASE'!O106</f>
        <v>-4.5999741491749013E-3</v>
      </c>
      <c r="AJ106" s="24">
        <f>P106-'1.1 Risk free BASE'!P106</f>
        <v>-4.9999747229430014E-3</v>
      </c>
      <c r="AK106" s="24">
        <f>Q106-'1.1 Risk free BASE'!Q106</f>
        <v>-3.7999126849492804E-3</v>
      </c>
      <c r="AL106" s="24">
        <f>R106-'1.1 Risk free BASE'!R106</f>
        <v>-3.8000099806985155E-3</v>
      </c>
      <c r="AM106" s="24">
        <f>S106-'1.1 Risk free BASE'!S106</f>
        <v>-4.3999740269500265E-3</v>
      </c>
      <c r="AN106" s="24">
        <f>T106-'1.1 Risk free BASE'!T106</f>
        <v>-3.7999900108041107E-3</v>
      </c>
      <c r="AO106" s="24">
        <f>U106-'1.1 Risk free BASE'!U106</f>
        <v>-3.7999847000049769E-3</v>
      </c>
      <c r="AP106" s="4"/>
    </row>
    <row r="107" spans="2:42">
      <c r="B107" s="13"/>
      <c r="C107" s="19">
        <v>100</v>
      </c>
      <c r="D107" s="22">
        <v>2.9437700153930768E-2</v>
      </c>
      <c r="E107" s="22">
        <v>3.2084523611869864E-2</v>
      </c>
      <c r="F107" s="22">
        <v>3.3859212924723714E-2</v>
      </c>
      <c r="G107" s="22">
        <v>3.6736601491724308E-2</v>
      </c>
      <c r="H107" s="22">
        <v>2.8145082966424484E-2</v>
      </c>
      <c r="I107" s="22">
        <v>2.895345730703025E-2</v>
      </c>
      <c r="J107" s="43">
        <v>3.2304274805706967E-2</v>
      </c>
      <c r="K107" s="43">
        <v>2.8014769847725551E-2</v>
      </c>
      <c r="L107" s="27">
        <v>2.867372281191316E-2</v>
      </c>
      <c r="M107" s="28">
        <f t="shared" si="9"/>
        <v>3.4199998436654777E-2</v>
      </c>
      <c r="N107" s="22">
        <f t="shared" si="9"/>
        <v>3.4199997818500805E-2</v>
      </c>
      <c r="O107" s="22">
        <f t="shared" si="9"/>
        <v>4.1399998730140775E-2</v>
      </c>
      <c r="P107" s="22">
        <f t="shared" si="9"/>
        <v>4.4999998832116805E-2</v>
      </c>
      <c r="Q107" s="22">
        <f t="shared" si="9"/>
        <v>3.4199904858320584E-2</v>
      </c>
      <c r="R107" s="22">
        <f t="shared" si="9"/>
        <v>3.4199997854341468E-2</v>
      </c>
      <c r="S107" s="22">
        <f t="shared" si="9"/>
        <v>3.9599998668527148E-2</v>
      </c>
      <c r="T107" s="22">
        <f t="shared" si="9"/>
        <v>3.4199998606296633E-2</v>
      </c>
      <c r="U107" s="22">
        <f t="shared" si="9"/>
        <v>3.4199998565745071E-2</v>
      </c>
      <c r="W107" s="19">
        <v>100</v>
      </c>
      <c r="X107" s="24">
        <f>D107-'1.1 Risk free BASE'!D107</f>
        <v>-7.3076772993527772E-3</v>
      </c>
      <c r="Y107" s="24">
        <f>E107-'1.1 Risk free BASE'!E107</f>
        <v>-9.3045515152585523E-3</v>
      </c>
      <c r="Z107" s="24">
        <f>F107-'1.1 Risk free BASE'!F107</f>
        <v>-7.5213609244479951E-3</v>
      </c>
      <c r="AA107" s="24">
        <f>G107-'1.1 Risk free BASE'!G107</f>
        <v>-8.1205389960392615E-3</v>
      </c>
      <c r="AB107" s="24">
        <f>H107-'1.1 Risk free BASE'!H107</f>
        <v>-1.0702132606916326E-2</v>
      </c>
      <c r="AC107" s="24">
        <f>I107-'1.1 Risk free BASE'!I107</f>
        <v>-7.0281926832955754E-3</v>
      </c>
      <c r="AD107" s="44">
        <f>J107-'1.1 Risk free BASE'!J107</f>
        <v>-7.1369068100819444E-3</v>
      </c>
      <c r="AE107" s="44">
        <f>K107-'1.1 Risk free BASE'!K107</f>
        <v>-6.2533713058481322E-3</v>
      </c>
      <c r="AF107" s="23">
        <f>L107-'1.1 Risk free BASE'!L107</f>
        <v>-6.7379477619937678E-3</v>
      </c>
      <c r="AG107" s="24">
        <f>M107-'1.1 Risk free BASE'!M107</f>
        <v>-3.7999114099314113E-3</v>
      </c>
      <c r="AH107" s="24">
        <f>N107-'1.1 Risk free BASE'!N107</f>
        <v>-3.8000060214278264E-3</v>
      </c>
      <c r="AI107" s="24">
        <f>O107-'1.1 Risk free BASE'!O107</f>
        <v>-4.5999777501779526E-3</v>
      </c>
      <c r="AJ107" s="24">
        <f>P107-'1.1 Risk free BASE'!P107</f>
        <v>-4.9999782645628876E-3</v>
      </c>
      <c r="AK107" s="24">
        <f>Q107-'1.1 Risk free BASE'!Q107</f>
        <v>-3.7999265018924255E-3</v>
      </c>
      <c r="AL107" s="24">
        <f>R107-'1.1 Risk free BASE'!R107</f>
        <v>-3.8000082087681353E-3</v>
      </c>
      <c r="AM107" s="24">
        <f>S107-'1.1 Risk free BASE'!S107</f>
        <v>-4.3999776368595089E-3</v>
      </c>
      <c r="AN107" s="24">
        <f>T107-'1.1 Risk free BASE'!T107</f>
        <v>-3.7999915545630092E-3</v>
      </c>
      <c r="AO107" s="24">
        <f>U107-'1.1 Risk free BASE'!U107</f>
        <v>-3.7999869601679226E-3</v>
      </c>
      <c r="AP107" s="4"/>
    </row>
    <row r="108" spans="2:42">
      <c r="B108" s="13"/>
      <c r="C108" s="19">
        <v>101</v>
      </c>
      <c r="D108" s="22">
        <v>2.9484743971154748E-2</v>
      </c>
      <c r="E108" s="22">
        <v>3.2105447680703669E-2</v>
      </c>
      <c r="F108" s="22">
        <v>3.3933605883115447E-2</v>
      </c>
      <c r="G108" s="22">
        <v>3.6818096174532799E-2</v>
      </c>
      <c r="H108" s="22">
        <v>2.8204857804546846E-2</v>
      </c>
      <c r="I108" s="22">
        <v>2.9005272576346997E-2</v>
      </c>
      <c r="J108" s="43">
        <v>3.2376258147025938E-2</v>
      </c>
      <c r="K108" s="43">
        <v>2.8075828057834373E-2</v>
      </c>
      <c r="L108" s="27">
        <v>2.8728293415467565E-2</v>
      </c>
      <c r="M108" s="28">
        <f t="shared" si="9"/>
        <v>3.4199998748814409E-2</v>
      </c>
      <c r="N108" s="22">
        <f t="shared" si="9"/>
        <v>3.4199998239339724E-2</v>
      </c>
      <c r="O108" s="22">
        <f t="shared" si="9"/>
        <v>4.1399998989266384E-2</v>
      </c>
      <c r="P108" s="22">
        <f t="shared" si="9"/>
        <v>4.4999999072478092E-2</v>
      </c>
      <c r="Q108" s="22">
        <f t="shared" si="9"/>
        <v>3.4199925200977699E-2</v>
      </c>
      <c r="R108" s="22">
        <f t="shared" si="9"/>
        <v>3.419999826897957E-2</v>
      </c>
      <c r="S108" s="22">
        <f t="shared" si="9"/>
        <v>3.959999893887467E-2</v>
      </c>
      <c r="T108" s="22">
        <f t="shared" si="9"/>
        <v>3.4199998887881389E-2</v>
      </c>
      <c r="U108" s="22">
        <f t="shared" si="9"/>
        <v>3.4199998854644864E-2</v>
      </c>
      <c r="W108" s="19">
        <v>101</v>
      </c>
      <c r="X108" s="24">
        <f>D108-'1.1 Risk free BASE'!D108</f>
        <v>-7.2730472610613717E-3</v>
      </c>
      <c r="Y108" s="24">
        <f>E108-'1.1 Risk free BASE'!E108</f>
        <v>-9.2500181013057681E-3</v>
      </c>
      <c r="Z108" s="24">
        <f>F108-'1.1 Risk free BASE'!F108</f>
        <v>-7.4926045175021105E-3</v>
      </c>
      <c r="AA108" s="24">
        <f>G108-'1.1 Risk free BASE'!G108</f>
        <v>-8.0898398510615976E-3</v>
      </c>
      <c r="AB108" s="24">
        <f>H108-'1.1 Risk free BASE'!H108</f>
        <v>-1.0633964754684699E-2</v>
      </c>
      <c r="AC108" s="24">
        <f>I108-'1.1 Risk free BASE'!I108</f>
        <v>-6.9963418780989439E-3</v>
      </c>
      <c r="AD108" s="44">
        <f>J108-'1.1 Risk free BASE'!J108</f>
        <v>-7.109962367108702E-3</v>
      </c>
      <c r="AE108" s="44">
        <f>K108-'1.1 Risk free BASE'!K108</f>
        <v>-6.2291962693059588E-3</v>
      </c>
      <c r="AF108" s="23">
        <f>L108-'1.1 Risk free BASE'!L108</f>
        <v>-6.7089723997577622E-3</v>
      </c>
      <c r="AG108" s="24">
        <f>M108-'1.1 Risk free BASE'!M108</f>
        <v>-3.7999213057124948E-3</v>
      </c>
      <c r="AH108" s="24">
        <f>N108-'1.1 Risk free BASE'!N108</f>
        <v>-3.8000049042306028E-3</v>
      </c>
      <c r="AI108" s="24">
        <f>O108-'1.1 Risk free BASE'!O108</f>
        <v>-4.5999808558014887E-3</v>
      </c>
      <c r="AJ108" s="24">
        <f>P108-'1.1 Risk free BASE'!P108</f>
        <v>-4.9999813158749795E-3</v>
      </c>
      <c r="AK108" s="24">
        <f>Q108-'1.1 Risk free BASE'!Q108</f>
        <v>-3.7999382890443467E-3</v>
      </c>
      <c r="AL108" s="24">
        <f>R108-'1.1 Risk free BASE'!R108</f>
        <v>-3.8000067523622505E-3</v>
      </c>
      <c r="AM108" s="24">
        <f>S108-'1.1 Risk free BASE'!S108</f>
        <v>-4.3999807515020528E-3</v>
      </c>
      <c r="AN108" s="24">
        <f>T108-'1.1 Risk free BASE'!T108</f>
        <v>-3.7999928630154667E-3</v>
      </c>
      <c r="AO108" s="24">
        <f>U108-'1.1 Risk free BASE'!U108</f>
        <v>-3.7999888911692814E-3</v>
      </c>
      <c r="AP108" s="4"/>
    </row>
    <row r="109" spans="2:42">
      <c r="B109" s="13"/>
      <c r="C109" s="19">
        <v>102</v>
      </c>
      <c r="D109" s="22">
        <v>2.9530867450045628E-2</v>
      </c>
      <c r="E109" s="22">
        <v>3.2125961888812116E-2</v>
      </c>
      <c r="F109" s="22">
        <v>3.4006545354701156E-2</v>
      </c>
      <c r="G109" s="22">
        <v>3.6897999143102878E-2</v>
      </c>
      <c r="H109" s="22">
        <v>2.8263464116589976E-2</v>
      </c>
      <c r="I109" s="22">
        <v>2.9056074396286213E-2</v>
      </c>
      <c r="J109" s="43">
        <v>3.2446834925161205E-2</v>
      </c>
      <c r="K109" s="43">
        <v>2.8135692570869786E-2</v>
      </c>
      <c r="L109" s="27">
        <v>2.8781796819789873E-2</v>
      </c>
      <c r="M109" s="28">
        <f t="shared" si="9"/>
        <v>3.4199998998701187E-2</v>
      </c>
      <c r="N109" s="22">
        <f t="shared" si="9"/>
        <v>3.4199998578975377E-2</v>
      </c>
      <c r="O109" s="22">
        <f t="shared" si="9"/>
        <v>4.1399999195476767E-2</v>
      </c>
      <c r="P109" s="22">
        <f t="shared" si="9"/>
        <v>4.4999999263334534E-2</v>
      </c>
      <c r="Q109" s="22">
        <f t="shared" si="9"/>
        <v>3.4199941194056116E-2</v>
      </c>
      <c r="R109" s="22">
        <f t="shared" si="9"/>
        <v>3.4199998603515969E-2</v>
      </c>
      <c r="S109" s="22">
        <f t="shared" si="9"/>
        <v>3.959999915435275E-2</v>
      </c>
      <c r="T109" s="22">
        <f t="shared" si="9"/>
        <v>3.4199999112552337E-2</v>
      </c>
      <c r="U109" s="22">
        <f t="shared" si="9"/>
        <v>3.4199999085370525E-2</v>
      </c>
      <c r="W109" s="19">
        <v>102</v>
      </c>
      <c r="X109" s="24">
        <f>D109-'1.1 Risk free BASE'!D109</f>
        <v>-7.239094386611189E-3</v>
      </c>
      <c r="Y109" s="24">
        <f>E109-'1.1 Risk free BASE'!E109</f>
        <v>-9.1965546022378941E-3</v>
      </c>
      <c r="Z109" s="24">
        <f>F109-'1.1 Risk free BASE'!F109</f>
        <v>-7.4644087326647401E-3</v>
      </c>
      <c r="AA109" s="24">
        <f>G109-'1.1 Risk free BASE'!G109</f>
        <v>-8.0597388541447934E-3</v>
      </c>
      <c r="AB109" s="24">
        <f>H109-'1.1 Risk free BASE'!H109</f>
        <v>-1.0567130318450912E-2</v>
      </c>
      <c r="AC109" s="24">
        <f>I109-'1.1 Risk free BASE'!I109</f>
        <v>-6.9651134272508131E-3</v>
      </c>
      <c r="AD109" s="44">
        <f>J109-'1.1 Risk free BASE'!J109</f>
        <v>-7.0835432944968968E-3</v>
      </c>
      <c r="AE109" s="44">
        <f>K109-'1.1 Risk free BASE'!K109</f>
        <v>-6.2054930202419811E-3</v>
      </c>
      <c r="AF109" s="23">
        <f>L109-'1.1 Risk free BASE'!L109</f>
        <v>-6.6805630018806905E-3</v>
      </c>
      <c r="AG109" s="24">
        <f>M109-'1.1 Risk free BASE'!M109</f>
        <v>-3.7999301079691961E-3</v>
      </c>
      <c r="AH109" s="24">
        <f>N109-'1.1 Risk free BASE'!N109</f>
        <v>-3.8000039944896535E-3</v>
      </c>
      <c r="AI109" s="24">
        <f>O109-'1.1 Risk free BASE'!O109</f>
        <v>-4.5999835329750827E-3</v>
      </c>
      <c r="AJ109" s="24">
        <f>P109-'1.1 Risk free BASE'!P109</f>
        <v>-4.9999839436030147E-3</v>
      </c>
      <c r="AK109" s="24">
        <f>Q109-'1.1 Risk free BASE'!Q109</f>
        <v>-3.7999483042510107E-3</v>
      </c>
      <c r="AL109" s="24">
        <f>R109-'1.1 Risk free BASE'!R109</f>
        <v>-3.8000055550186929E-3</v>
      </c>
      <c r="AM109" s="24">
        <f>S109-'1.1 Risk free BASE'!S109</f>
        <v>-4.3999834374395252E-3</v>
      </c>
      <c r="AN109" s="24">
        <f>T109-'1.1 Risk free BASE'!T109</f>
        <v>-3.7999939714223885E-3</v>
      </c>
      <c r="AO109" s="24">
        <f>U109-'1.1 Risk free BASE'!U109</f>
        <v>-3.7999905398151679E-3</v>
      </c>
      <c r="AP109" s="4"/>
    </row>
    <row r="110" spans="2:42">
      <c r="B110" s="13"/>
      <c r="C110" s="19">
        <v>103</v>
      </c>
      <c r="D110" s="22">
        <v>2.9576097335984874E-2</v>
      </c>
      <c r="E110" s="22">
        <v>3.2146078161381819E-2</v>
      </c>
      <c r="F110" s="22">
        <v>3.4078073524106633E-2</v>
      </c>
      <c r="G110" s="22">
        <v>3.6976356578753533E-2</v>
      </c>
      <c r="H110" s="22">
        <v>2.8320935807185643E-2</v>
      </c>
      <c r="I110" s="22">
        <v>2.9105892211225726E-2</v>
      </c>
      <c r="J110" s="43">
        <v>3.251604596732327E-2</v>
      </c>
      <c r="K110" s="43">
        <v>2.8194398052922676E-2</v>
      </c>
      <c r="L110" s="27">
        <v>2.8834264026984746E-2</v>
      </c>
      <c r="M110" s="28">
        <f t="shared" si="9"/>
        <v>3.4199999198632369E-2</v>
      </c>
      <c r="N110" s="22">
        <f t="shared" si="9"/>
        <v>3.4199998853134073E-2</v>
      </c>
      <c r="O110" s="22">
        <f t="shared" si="9"/>
        <v>4.1399999359636119E-2</v>
      </c>
      <c r="P110" s="22">
        <f t="shared" si="9"/>
        <v>4.4999999414950587E-2</v>
      </c>
      <c r="Q110" s="22">
        <f t="shared" si="9"/>
        <v>3.4199953767584557E-2</v>
      </c>
      <c r="R110" s="22">
        <f t="shared" si="9"/>
        <v>3.41999988733932E-2</v>
      </c>
      <c r="S110" s="22">
        <f t="shared" si="9"/>
        <v>3.9599999326033419E-2</v>
      </c>
      <c r="T110" s="22">
        <f t="shared" si="9"/>
        <v>3.4199999291827377E-2</v>
      </c>
      <c r="U110" s="22">
        <f t="shared" si="9"/>
        <v>3.4199999269617365E-2</v>
      </c>
      <c r="W110" s="19">
        <v>103</v>
      </c>
      <c r="X110" s="24">
        <f>D110-'1.1 Risk free BASE'!D110</f>
        <v>-7.2057989992757587E-3</v>
      </c>
      <c r="Y110" s="24">
        <f>E110-'1.1 Risk free BASE'!E110</f>
        <v>-9.1441298385934733E-3</v>
      </c>
      <c r="Z110" s="24">
        <f>F110-'1.1 Risk free BASE'!F110</f>
        <v>-7.4367573311748814E-3</v>
      </c>
      <c r="AA110" s="24">
        <f>G110-'1.1 Risk free BASE'!G110</f>
        <v>-8.0302186898453254E-3</v>
      </c>
      <c r="AB110" s="24">
        <f>H110-'1.1 Risk free BASE'!H110</f>
        <v>-1.0501590540912709E-2</v>
      </c>
      <c r="AC110" s="24">
        <f>I110-'1.1 Risk free BASE'!I110</f>
        <v>-6.9344892681610926E-3</v>
      </c>
      <c r="AD110" s="44">
        <f>J110-'1.1 Risk free BASE'!J110</f>
        <v>-7.0576343722763557E-3</v>
      </c>
      <c r="AE110" s="44">
        <f>K110-'1.1 Risk free BASE'!K110</f>
        <v>-6.1822478801893954E-3</v>
      </c>
      <c r="AF110" s="23">
        <f>L110-'1.1 Risk free BASE'!L110</f>
        <v>-6.6527031448397889E-3</v>
      </c>
      <c r="AG110" s="24">
        <f>M110-'1.1 Risk free BASE'!M110</f>
        <v>-3.7999379351636442E-3</v>
      </c>
      <c r="AH110" s="24">
        <f>N110-'1.1 Risk free BASE'!N110</f>
        <v>-3.8000032536509298E-3</v>
      </c>
      <c r="AI110" s="24">
        <f>O110-'1.1 Risk free BASE'!O110</f>
        <v>-4.5999858397278715E-3</v>
      </c>
      <c r="AJ110" s="24">
        <f>P110-'1.1 Risk free BASE'!P110</f>
        <v>-4.9999862055440936E-3</v>
      </c>
      <c r="AK110" s="24">
        <f>Q110-'1.1 Risk free BASE'!Q110</f>
        <v>-3.7999567838709059E-3</v>
      </c>
      <c r="AL110" s="24">
        <f>R110-'1.1 Risk free BASE'!R110</f>
        <v>-3.8000045706176877E-3</v>
      </c>
      <c r="AM110" s="24">
        <f>S110-'1.1 Risk free BASE'!S110</f>
        <v>-4.3999857526908492E-3</v>
      </c>
      <c r="AN110" s="24">
        <f>T110-'1.1 Risk free BASE'!T110</f>
        <v>-3.7999949098062036E-3</v>
      </c>
      <c r="AO110" s="24">
        <f>U110-'1.1 Risk free BASE'!U110</f>
        <v>-3.7999919467495147E-3</v>
      </c>
      <c r="AP110" s="4"/>
    </row>
    <row r="111" spans="2:42">
      <c r="B111" s="13"/>
      <c r="C111" s="19">
        <v>104</v>
      </c>
      <c r="D111" s="22">
        <v>2.9620459348068007E-2</v>
      </c>
      <c r="E111" s="22">
        <v>3.2165807965510718E-2</v>
      </c>
      <c r="F111" s="22">
        <v>3.4148230959236248E-2</v>
      </c>
      <c r="G111" s="22">
        <v>3.7053212893472853E-2</v>
      </c>
      <c r="H111" s="22">
        <v>2.8377305487616633E-2</v>
      </c>
      <c r="I111" s="22">
        <v>2.9154754335960709E-2</v>
      </c>
      <c r="J111" s="43">
        <v>3.2583930535859951E-2</v>
      </c>
      <c r="K111" s="43">
        <v>2.8251977840713094E-2</v>
      </c>
      <c r="L111" s="27">
        <v>2.8885724849934347E-2</v>
      </c>
      <c r="M111" s="28">
        <f t="shared" si="9"/>
        <v>3.4199999358677902E-2</v>
      </c>
      <c r="N111" s="22">
        <f t="shared" si="9"/>
        <v>3.4199999074387533E-2</v>
      </c>
      <c r="O111" s="22">
        <f t="shared" si="9"/>
        <v>4.1399999490313588E-2</v>
      </c>
      <c r="P111" s="22">
        <f t="shared" si="9"/>
        <v>4.4999999535337176E-2</v>
      </c>
      <c r="Q111" s="22">
        <f t="shared" si="9"/>
        <v>3.4199963652736809E-2</v>
      </c>
      <c r="R111" s="22">
        <f t="shared" si="9"/>
        <v>3.4199999091105271E-2</v>
      </c>
      <c r="S111" s="22">
        <f t="shared" si="9"/>
        <v>3.9599999462882174E-2</v>
      </c>
      <c r="T111" s="22">
        <f t="shared" si="9"/>
        <v>3.4199999434890715E-2</v>
      </c>
      <c r="U111" s="22">
        <f t="shared" si="9"/>
        <v>3.4199999416714366E-2</v>
      </c>
      <c r="W111" s="19">
        <v>104</v>
      </c>
      <c r="X111" s="24">
        <f>D111-'1.1 Risk free BASE'!D111</f>
        <v>-7.1731421780163451E-3</v>
      </c>
      <c r="Y111" s="24">
        <f>E111-'1.1 Risk free BASE'!E111</f>
        <v>-9.0927138305263444E-3</v>
      </c>
      <c r="Z111" s="24">
        <f>F111-'1.1 Risk free BASE'!F111</f>
        <v>-7.409634695765499E-3</v>
      </c>
      <c r="AA111" s="24">
        <f>G111-'1.1 Risk free BASE'!G111</f>
        <v>-8.0012627050054519E-3</v>
      </c>
      <c r="AB111" s="24">
        <f>H111-'1.1 Risk free BASE'!H111</f>
        <v>-1.0437308153916414E-2</v>
      </c>
      <c r="AC111" s="24">
        <f>I111-'1.1 Risk free BASE'!I111</f>
        <v>-6.9044520302261603E-3</v>
      </c>
      <c r="AD111" s="44">
        <f>J111-'1.1 Risk free BASE'!J111</f>
        <v>-7.032220963086866E-3</v>
      </c>
      <c r="AE111" s="44">
        <f>K111-'1.1 Risk free BASE'!K111</f>
        <v>-6.1594476945687759E-3</v>
      </c>
      <c r="AF111" s="23">
        <f>L111-'1.1 Risk free BASE'!L111</f>
        <v>-6.62537703471755E-3</v>
      </c>
      <c r="AG111" s="24">
        <f>M111-'1.1 Risk free BASE'!M111</f>
        <v>-3.799944893371654E-3</v>
      </c>
      <c r="AH111" s="24">
        <f>N111-'1.1 Risk free BASE'!N111</f>
        <v>-3.8000026503162143E-3</v>
      </c>
      <c r="AI111" s="24">
        <f>O111-'1.1 Risk free BASE'!O111</f>
        <v>-4.5999878264180172E-3</v>
      </c>
      <c r="AJ111" s="24">
        <f>P111-'1.1 Risk free BASE'!P111</f>
        <v>-4.9999881517697187E-3</v>
      </c>
      <c r="AK111" s="24">
        <f>Q111-'1.1 Risk free BASE'!Q111</f>
        <v>-3.7999639407306773E-3</v>
      </c>
      <c r="AL111" s="24">
        <f>R111-'1.1 Risk free BASE'!R111</f>
        <v>-3.8000037611334303E-3</v>
      </c>
      <c r="AM111" s="24">
        <f>S111-'1.1 Risk free BASE'!S111</f>
        <v>-4.3999877474623084E-3</v>
      </c>
      <c r="AN111" s="24">
        <f>T111-'1.1 Risk free BASE'!T111</f>
        <v>-3.7999957038168386E-3</v>
      </c>
      <c r="AO111" s="24">
        <f>U111-'1.1 Risk free BASE'!U111</f>
        <v>-3.7999931468062353E-3</v>
      </c>
      <c r="AP111" s="4"/>
    </row>
    <row r="112" spans="2:42">
      <c r="B112" s="13"/>
      <c r="C112" s="19">
        <v>105</v>
      </c>
      <c r="D112" s="22">
        <v>2.9663978227847165E-2</v>
      </c>
      <c r="E112" s="22">
        <v>3.2185162331978212E-2</v>
      </c>
      <c r="F112" s="22">
        <v>3.4217056687976033E-2</v>
      </c>
      <c r="G112" s="22">
        <v>3.7128610813838225E-2</v>
      </c>
      <c r="H112" s="22">
        <v>2.8432604535752581E-2</v>
      </c>
      <c r="I112" s="22">
        <v>2.9202688009339672E-2</v>
      </c>
      <c r="J112" s="43">
        <v>3.2650526402505209E-2</v>
      </c>
      <c r="K112" s="43">
        <v>2.8308464004695333E-2</v>
      </c>
      <c r="L112" s="27">
        <v>2.8936207968766503E-2</v>
      </c>
      <c r="M112" s="28">
        <f t="shared" si="9"/>
        <v>3.4199999486744348E-2</v>
      </c>
      <c r="N112" s="22">
        <f t="shared" si="9"/>
        <v>3.4199999252916058E-2</v>
      </c>
      <c r="O112" s="22">
        <f t="shared" si="9"/>
        <v>4.139999959429308E-2</v>
      </c>
      <c r="P112" s="22">
        <f t="shared" si="9"/>
        <v>4.4999999630989995E-2</v>
      </c>
      <c r="Q112" s="22">
        <f t="shared" si="9"/>
        <v>3.4199971424318631E-2</v>
      </c>
      <c r="R112" s="22">
        <f t="shared" si="9"/>
        <v>3.4199999266768977E-2</v>
      </c>
      <c r="S112" s="22">
        <f t="shared" si="9"/>
        <v>3.9599999571958255E-2</v>
      </c>
      <c r="T112" s="22">
        <f t="shared" si="9"/>
        <v>3.4199999549070048E-2</v>
      </c>
      <c r="U112" s="22">
        <f t="shared" si="9"/>
        <v>3.4199999534257675E-2</v>
      </c>
      <c r="W112" s="19">
        <v>105</v>
      </c>
      <c r="X112" s="24">
        <f>D112-'1.1 Risk free BASE'!D112</f>
        <v>-7.1411057214918472E-3</v>
      </c>
      <c r="Y112" s="24">
        <f>E112-'1.1 Risk free BASE'!E112</f>
        <v>-9.0422777407042076E-3</v>
      </c>
      <c r="Z112" s="24">
        <f>F112-'1.1 Risk free BASE'!F112</f>
        <v>-7.3830258011740035E-3</v>
      </c>
      <c r="AA112" s="24">
        <f>G112-'1.1 Risk free BASE'!G112</f>
        <v>-7.9728548773481123E-3</v>
      </c>
      <c r="AB112" s="24">
        <f>H112-'1.1 Risk free BASE'!H112</f>
        <v>-1.0374247307479489E-2</v>
      </c>
      <c r="AC112" s="24">
        <f>I112-'1.1 Risk free BASE'!I112</f>
        <v>-6.8749850020541903E-3</v>
      </c>
      <c r="AD112" s="44">
        <f>J112-'1.1 Risk free BASE'!J112</f>
        <v>-7.0072889845267383E-3</v>
      </c>
      <c r="AE112" s="44">
        <f>K112-'1.1 Risk free BASE'!K112</f>
        <v>-6.1370798078195232E-3</v>
      </c>
      <c r="AF112" s="23">
        <f>L112-'1.1 Risk free BASE'!L112</f>
        <v>-6.5985694772852099E-3</v>
      </c>
      <c r="AG112" s="24">
        <f>M112-'1.1 Risk free BASE'!M112</f>
        <v>-3.799951077577246E-3</v>
      </c>
      <c r="AH112" s="24">
        <f>N112-'1.1 Risk free BASE'!N112</f>
        <v>-3.8000021590227639E-3</v>
      </c>
      <c r="AI112" s="24">
        <f>O112-'1.1 Risk free BASE'!O112</f>
        <v>-4.5999895369461807E-3</v>
      </c>
      <c r="AJ112" s="24">
        <f>P112-'1.1 Risk free BASE'!P112</f>
        <v>-4.999989825723361E-3</v>
      </c>
      <c r="AK112" s="24">
        <f>Q112-'1.1 Risk free BASE'!Q112</f>
        <v>-3.7999699642563556E-3</v>
      </c>
      <c r="AL112" s="24">
        <f>R112-'1.1 Risk free BASE'!R112</f>
        <v>-3.8000030953888597E-3</v>
      </c>
      <c r="AM112" s="24">
        <f>S112-'1.1 Risk free BASE'!S112</f>
        <v>-4.399989465522447E-3</v>
      </c>
      <c r="AN112" s="24">
        <f>T112-'1.1 Risk free BASE'!T112</f>
        <v>-3.7999963752037846E-3</v>
      </c>
      <c r="AO112" s="24">
        <f>U112-'1.1 Risk free BASE'!U112</f>
        <v>-3.7999941697735018E-3</v>
      </c>
      <c r="AP112" s="4"/>
    </row>
    <row r="113" spans="2:42">
      <c r="B113" s="13"/>
      <c r="C113" s="19">
        <v>106</v>
      </c>
      <c r="D113" s="22">
        <v>2.9706677785326763E-2</v>
      </c>
      <c r="E113" s="22">
        <v>3.2204151875788289E-2</v>
      </c>
      <c r="F113" s="22">
        <v>3.428458827057379E-2</v>
      </c>
      <c r="G113" s="22">
        <v>3.7202591460204104E-2</v>
      </c>
      <c r="H113" s="22">
        <v>2.8486863152915376E-2</v>
      </c>
      <c r="I113" s="22">
        <v>2.9249719444876421E-2</v>
      </c>
      <c r="J113" s="43">
        <v>3.271586991844333E-2</v>
      </c>
      <c r="K113" s="43">
        <v>2.8363887408603405E-2</v>
      </c>
      <c r="L113" s="27">
        <v>2.8985740984134978E-2</v>
      </c>
      <c r="M113" s="28">
        <f t="shared" si="9"/>
        <v>3.4199999589243468E-2</v>
      </c>
      <c r="N113" s="22">
        <f t="shared" si="9"/>
        <v>3.4199999397059866E-2</v>
      </c>
      <c r="O113" s="22">
        <f t="shared" si="9"/>
        <v>4.1399999677082855E-2</v>
      </c>
      <c r="P113" s="22">
        <f t="shared" si="9"/>
        <v>4.4999999706891725E-2</v>
      </c>
      <c r="Q113" s="22">
        <f t="shared" si="9"/>
        <v>3.4199977534181247E-2</v>
      </c>
      <c r="R113" s="22">
        <f t="shared" si="9"/>
        <v>3.4199999408451198E-2</v>
      </c>
      <c r="S113" s="22">
        <f t="shared" si="9"/>
        <v>3.9599999658865181E-2</v>
      </c>
      <c r="T113" s="22">
        <f t="shared" si="9"/>
        <v>3.4199999640158074E-2</v>
      </c>
      <c r="U113" s="22">
        <f t="shared" si="9"/>
        <v>3.419999962804865E-2</v>
      </c>
      <c r="W113" s="19">
        <v>106</v>
      </c>
      <c r="X113" s="24">
        <f>D113-'1.1 Risk free BASE'!D113</f>
        <v>-7.1096721141088448E-3</v>
      </c>
      <c r="Y113" s="24">
        <f>E113-'1.1 Risk free BASE'!E113</f>
        <v>-8.9927938204279467E-3</v>
      </c>
      <c r="Z113" s="24">
        <f>F113-'1.1 Risk free BASE'!F113</f>
        <v>-7.3569161863165089E-3</v>
      </c>
      <c r="AA113" s="24">
        <f>G113-'1.1 Risk free BASE'!G113</f>
        <v>-7.944979785848405E-3</v>
      </c>
      <c r="AB113" s="24">
        <f>H113-'1.1 Risk free BASE'!H113</f>
        <v>-1.0312373502832539E-2</v>
      </c>
      <c r="AC113" s="24">
        <f>I113-'1.1 Risk free BASE'!I113</f>
        <v>-6.8460721005254577E-3</v>
      </c>
      <c r="AD113" s="44">
        <f>J113-'1.1 Risk free BASE'!J113</f>
        <v>-6.9828248830627881E-3</v>
      </c>
      <c r="AE113" s="44">
        <f>K113-'1.1 Risk free BASE'!K113</f>
        <v>-6.1151320399410736E-3</v>
      </c>
      <c r="AF113" s="23">
        <f>L113-'1.1 Risk free BASE'!L113</f>
        <v>-6.5722658497846531E-3</v>
      </c>
      <c r="AG113" s="24">
        <f>M113-'1.1 Risk free BASE'!M113</f>
        <v>-3.7999565725996831E-3</v>
      </c>
      <c r="AH113" s="24">
        <f>N113-'1.1 Risk free BASE'!N113</f>
        <v>-3.8000017588157853E-3</v>
      </c>
      <c r="AI113" s="24">
        <f>O113-'1.1 Risk free BASE'!O113</f>
        <v>-4.5999910090623874E-3</v>
      </c>
      <c r="AJ113" s="24">
        <f>P113-'1.1 Risk free BASE'!P113</f>
        <v>-4.9999912651381706E-3</v>
      </c>
      <c r="AK113" s="24">
        <f>Q113-'1.1 Risk free BASE'!Q113</f>
        <v>-3.7999750212496242E-3</v>
      </c>
      <c r="AL113" s="24">
        <f>R113-'1.1 Risk free BASE'!R113</f>
        <v>-3.8000025478328592E-3</v>
      </c>
      <c r="AM113" s="24">
        <f>S113-'1.1 Risk free BASE'!S113</f>
        <v>-4.3999909446970076E-3</v>
      </c>
      <c r="AN113" s="24">
        <f>T113-'1.1 Risk free BASE'!T113</f>
        <v>-3.7999969428039737E-3</v>
      </c>
      <c r="AO113" s="24">
        <f>U113-'1.1 Risk free BASE'!U113</f>
        <v>-3.7999950415743555E-3</v>
      </c>
      <c r="AP113" s="4"/>
    </row>
    <row r="114" spans="2:42">
      <c r="B114" s="13"/>
      <c r="C114" s="19">
        <v>107</v>
      </c>
      <c r="D114" s="22">
        <v>2.9748580942387637E-2</v>
      </c>
      <c r="E114" s="22">
        <v>3.2222786815563786E-2</v>
      </c>
      <c r="F114" s="22">
        <v>3.4350861867975313E-2</v>
      </c>
      <c r="G114" s="22">
        <v>3.7275194421471314E-2</v>
      </c>
      <c r="H114" s="22">
        <v>2.8540110417810238E-2</v>
      </c>
      <c r="I114" s="22">
        <v>2.9295873878534273E-2</v>
      </c>
      <c r="J114" s="43">
        <v>3.2779996080460005E-2</v>
      </c>
      <c r="K114" s="43">
        <v>2.8418277765670963E-2</v>
      </c>
      <c r="L114" s="27">
        <v>2.903435046752656E-2</v>
      </c>
      <c r="M114" s="28">
        <f t="shared" si="9"/>
        <v>3.419999967124876E-2</v>
      </c>
      <c r="N114" s="22">
        <f t="shared" si="9"/>
        <v>3.4199999513371049E-2</v>
      </c>
      <c r="O114" s="22">
        <f t="shared" si="9"/>
        <v>4.1399999742956384E-2</v>
      </c>
      <c r="P114" s="22">
        <f t="shared" si="9"/>
        <v>4.4999999767241228E-2</v>
      </c>
      <c r="Q114" s="22">
        <f t="shared" si="9"/>
        <v>3.4199982337677959E-2</v>
      </c>
      <c r="R114" s="22">
        <f t="shared" si="9"/>
        <v>3.4199999522777524E-2</v>
      </c>
      <c r="S114" s="22">
        <f t="shared" si="9"/>
        <v>3.9599999728132884E-2</v>
      </c>
      <c r="T114" s="22">
        <f t="shared" si="9"/>
        <v>3.4199999712858364E-2</v>
      </c>
      <c r="U114" s="22">
        <f t="shared" si="9"/>
        <v>3.4199999702990036E-2</v>
      </c>
      <c r="W114" s="19">
        <v>107</v>
      </c>
      <c r="X114" s="24">
        <f>D114-'1.1 Risk free BASE'!D114</f>
        <v>-7.0788244939810063E-3</v>
      </c>
      <c r="Y114" s="24">
        <f>E114-'1.1 Risk free BASE'!E114</f>
        <v>-8.9442353587703138E-3</v>
      </c>
      <c r="Z114" s="24">
        <f>F114-'1.1 Risk free BASE'!F114</f>
        <v>-7.3312919280252853E-3</v>
      </c>
      <c r="AA114" s="24">
        <f>G114-'1.1 Risk free BASE'!G114</f>
        <v>-7.9176225827592983E-3</v>
      </c>
      <c r="AB114" s="24">
        <f>H114-'1.1 Risk free BASE'!H114</f>
        <v>-1.0251653529219418E-2</v>
      </c>
      <c r="AC114" s="24">
        <f>I114-'1.1 Risk free BASE'!I114</f>
        <v>-6.8176978415743772E-3</v>
      </c>
      <c r="AD114" s="44">
        <f>J114-'1.1 Risk free BASE'!J114</f>
        <v>-6.9588156094044784E-3</v>
      </c>
      <c r="AE114" s="44">
        <f>K114-'1.1 Risk free BASE'!K114</f>
        <v>-6.0935926643426175E-3</v>
      </c>
      <c r="AF114" s="23">
        <f>L114-'1.1 Risk free BASE'!L114</f>
        <v>-6.5464520742868348E-3</v>
      </c>
      <c r="AG114" s="24">
        <f>M114-'1.1 Risk free BASE'!M114</f>
        <v>-3.7999614543369198E-3</v>
      </c>
      <c r="AH114" s="24">
        <f>N114-'1.1 Risk free BASE'!N114</f>
        <v>-3.8000014329166998E-3</v>
      </c>
      <c r="AI114" s="24">
        <f>O114-'1.1 Risk free BASE'!O114</f>
        <v>-4.5999922756456701E-3</v>
      </c>
      <c r="AJ114" s="24">
        <f>P114-'1.1 Risk free BASE'!P114</f>
        <v>-4.9999925022945479E-3</v>
      </c>
      <c r="AK114" s="24">
        <f>Q114-'1.1 Risk free BASE'!Q114</f>
        <v>-3.7999792570331259E-3</v>
      </c>
      <c r="AL114" s="24">
        <f>R114-'1.1 Risk free BASE'!R114</f>
        <v>-3.8000020973492088E-3</v>
      </c>
      <c r="AM114" s="24">
        <f>S114-'1.1 Risk free BASE'!S114</f>
        <v>-4.3999922178084017E-3</v>
      </c>
      <c r="AN114" s="24">
        <f>T114-'1.1 Risk free BASE'!T114</f>
        <v>-3.7999974222751032E-3</v>
      </c>
      <c r="AO114" s="24">
        <f>U114-'1.1 Risk free BASE'!U114</f>
        <v>-3.7999957841796661E-3</v>
      </c>
      <c r="AP114" s="4"/>
    </row>
    <row r="115" spans="2:42">
      <c r="B115" s="13"/>
      <c r="C115" s="19">
        <v>108</v>
      </c>
      <c r="D115" s="22">
        <v>2.9789709773806905E-2</v>
      </c>
      <c r="E115" s="22">
        <v>3.2241076991868622E-2</v>
      </c>
      <c r="F115" s="22">
        <v>3.4415912306380969E-2</v>
      </c>
      <c r="G115" s="22">
        <v>3.7346457825717216E-2</v>
      </c>
      <c r="H115" s="22">
        <v>2.8592374337657933E-2</v>
      </c>
      <c r="I115" s="22">
        <v>2.9341175613864179E-2</v>
      </c>
      <c r="J115" s="43">
        <v>3.2842938593432347E-2</v>
      </c>
      <c r="K115" s="43">
        <v>2.8471663691737703E-2</v>
      </c>
      <c r="L115" s="27">
        <v>2.9082062008778609E-2</v>
      </c>
      <c r="M115" s="28">
        <f t="shared" si="9"/>
        <v>3.4199999736914011E-2</v>
      </c>
      <c r="N115" s="22">
        <f t="shared" si="9"/>
        <v>3.4199999607257503E-2</v>
      </c>
      <c r="O115" s="22">
        <f t="shared" si="9"/>
        <v>4.1399999795431741E-2</v>
      </c>
      <c r="P115" s="22">
        <f t="shared" si="9"/>
        <v>4.4999999815137359E-2</v>
      </c>
      <c r="Q115" s="22">
        <f t="shared" si="9"/>
        <v>3.4199986114161751E-2</v>
      </c>
      <c r="R115" s="22">
        <f t="shared" si="9"/>
        <v>3.4199999614980436E-2</v>
      </c>
      <c r="S115" s="22">
        <f t="shared" si="9"/>
        <v>3.9599999783340945E-2</v>
      </c>
      <c r="T115" s="22">
        <f t="shared" si="9"/>
        <v>3.4199999770865519E-2</v>
      </c>
      <c r="U115" s="22">
        <f t="shared" si="9"/>
        <v>3.4199999762816624E-2</v>
      </c>
      <c r="W115" s="19">
        <v>108</v>
      </c>
      <c r="X115" s="24">
        <f>D115-'1.1 Risk free BASE'!D115</f>
        <v>-7.0485466226704041E-3</v>
      </c>
      <c r="Y115" s="24">
        <f>E115-'1.1 Risk free BASE'!E115</f>
        <v>-8.8965766345308062E-3</v>
      </c>
      <c r="Z115" s="24">
        <f>F115-'1.1 Risk free BASE'!F115</f>
        <v>-7.3061396162397152E-3</v>
      </c>
      <c r="AA115" s="24">
        <f>G115-'1.1 Risk free BASE'!G115</f>
        <v>-7.8907689671929848E-3</v>
      </c>
      <c r="AB115" s="24">
        <f>H115-'1.1 Risk free BASE'!H115</f>
        <v>-1.0192055404221856E-2</v>
      </c>
      <c r="AC115" s="24">
        <f>I115-'1.1 Risk free BASE'!I115</f>
        <v>-6.7898473125818093E-3</v>
      </c>
      <c r="AD115" s="44">
        <f>J115-'1.1 Risk free BASE'!J115</f>
        <v>-6.935248595242971E-3</v>
      </c>
      <c r="AE115" s="44">
        <f>K115-'1.1 Risk free BASE'!K115</f>
        <v>-6.072450386927386E-3</v>
      </c>
      <c r="AF115" s="23">
        <f>L115-'1.1 Risk free BASE'!L115</f>
        <v>-6.5211145925316849E-3</v>
      </c>
      <c r="AG115" s="24">
        <f>M115-'1.1 Risk free BASE'!M115</f>
        <v>-3.799965790345583E-3</v>
      </c>
      <c r="AH115" s="24">
        <f>N115-'1.1 Risk free BASE'!N115</f>
        <v>-3.8000011674039769E-3</v>
      </c>
      <c r="AI115" s="24">
        <f>O115-'1.1 Risk free BASE'!O115</f>
        <v>-4.5999933649796265E-3</v>
      </c>
      <c r="AJ115" s="24">
        <f>P115-'1.1 Risk free BASE'!P115</f>
        <v>-4.9999935654001515E-3</v>
      </c>
      <c r="AK115" s="24">
        <f>Q115-'1.1 Risk free BASE'!Q115</f>
        <v>-3.7999827976171741E-3</v>
      </c>
      <c r="AL115" s="24">
        <f>R115-'1.1 Risk free BASE'!R115</f>
        <v>-3.8000017268022823E-3</v>
      </c>
      <c r="AM115" s="24">
        <f>S115-'1.1 Risk free BASE'!S115</f>
        <v>-4.3999933131784186E-3</v>
      </c>
      <c r="AN115" s="24">
        <f>T115-'1.1 Risk free BASE'!T115</f>
        <v>-3.7999978272691415E-3</v>
      </c>
      <c r="AO115" s="24">
        <f>U115-'1.1 Risk free BASE'!U115</f>
        <v>-3.7999964164503464E-3</v>
      </c>
      <c r="AP115" s="4"/>
    </row>
    <row r="116" spans="2:42">
      <c r="B116" s="13"/>
      <c r="C116" s="19">
        <v>109</v>
      </c>
      <c r="D116" s="22">
        <v>2.9830085546025176E-2</v>
      </c>
      <c r="E116" s="22">
        <v>3.2259031884524392E-2</v>
      </c>
      <c r="F116" s="22">
        <v>3.4479773138260228E-2</v>
      </c>
      <c r="G116" s="22">
        <v>3.7416418406955421E-2</v>
      </c>
      <c r="H116" s="22">
        <v>2.8643681896666884E-2</v>
      </c>
      <c r="I116" s="22">
        <v>2.9385648064667036E-2</v>
      </c>
      <c r="J116" s="43">
        <v>3.2904729929391863E-2</v>
      </c>
      <c r="K116" s="43">
        <v>2.8524072755442997E-2</v>
      </c>
      <c r="L116" s="27">
        <v>2.9128900260992019E-2</v>
      </c>
      <c r="M116" s="28">
        <f t="shared" si="9"/>
        <v>3.4199999789451763E-2</v>
      </c>
      <c r="N116" s="22">
        <f t="shared" si="9"/>
        <v>3.4199999683032445E-2</v>
      </c>
      <c r="O116" s="22">
        <f t="shared" si="9"/>
        <v>4.1399999837153922E-2</v>
      </c>
      <c r="P116" s="22">
        <f t="shared" si="9"/>
        <v>4.4999999853169381E-2</v>
      </c>
      <c r="Q116" s="22">
        <f t="shared" si="9"/>
        <v>3.4199989083133264E-2</v>
      </c>
      <c r="R116" s="22">
        <f t="shared" si="9"/>
        <v>3.4199999689396465E-2</v>
      </c>
      <c r="S116" s="22">
        <f t="shared" si="9"/>
        <v>3.9599999827310661E-2</v>
      </c>
      <c r="T116" s="22">
        <f t="shared" si="9"/>
        <v>3.4199999817138282E-2</v>
      </c>
      <c r="U116" s="22">
        <f t="shared" si="9"/>
        <v>3.4199999810591297E-2</v>
      </c>
      <c r="W116" s="19">
        <v>109</v>
      </c>
      <c r="X116" s="24">
        <f>D116-'1.1 Risk free BASE'!D116</f>
        <v>-7.0188228566006039E-3</v>
      </c>
      <c r="Y116" s="24">
        <f>E116-'1.1 Risk free BASE'!E116</f>
        <v>-8.8497928708344276E-3</v>
      </c>
      <c r="Z116" s="24">
        <f>F116-'1.1 Risk free BASE'!F116</f>
        <v>-7.2814463305641564E-3</v>
      </c>
      <c r="AA116" s="24">
        <f>G116-'1.1 Risk free BASE'!G116</f>
        <v>-7.8644051601508558E-3</v>
      </c>
      <c r="AB116" s="24">
        <f>H116-'1.1 Risk free BASE'!H116</f>
        <v>-1.0133548317380559E-2</v>
      </c>
      <c r="AC116" s="24">
        <f>I116-'1.1 Risk free BASE'!I116</f>
        <v>-6.7625061462732727E-3</v>
      </c>
      <c r="AD116" s="44">
        <f>J116-'1.1 Risk free BASE'!J116</f>
        <v>-6.9121117312711533E-3</v>
      </c>
      <c r="AE116" s="44">
        <f>K116-'1.1 Risk free BASE'!K116</f>
        <v>-6.051694326320689E-3</v>
      </c>
      <c r="AF116" s="23">
        <f>L116-'1.1 Risk free BASE'!L116</f>
        <v>-6.4962403421526815E-3</v>
      </c>
      <c r="AG116" s="24">
        <f>M116-'1.1 Risk free BASE'!M116</f>
        <v>-3.7999696411223916E-3</v>
      </c>
      <c r="AH116" s="24">
        <f>N116-'1.1 Risk free BASE'!N116</f>
        <v>-3.8000009511212074E-3</v>
      </c>
      <c r="AI116" s="24">
        <f>O116-'1.1 Risk free BASE'!O116</f>
        <v>-4.5999943017660527E-3</v>
      </c>
      <c r="AJ116" s="24">
        <f>P116-'1.1 Risk free BASE'!P116</f>
        <v>-4.9999944787610939E-3</v>
      </c>
      <c r="AK116" s="24">
        <f>Q116-'1.1 Risk free BASE'!Q116</f>
        <v>-3.7999857516857194E-3</v>
      </c>
      <c r="AL116" s="24">
        <f>R116-'1.1 Risk free BASE'!R116</f>
        <v>-3.8000014218195766E-3</v>
      </c>
      <c r="AM116" s="24">
        <f>S116-'1.1 Risk free BASE'!S116</f>
        <v>-4.3999942554588944E-3</v>
      </c>
      <c r="AN116" s="24">
        <f>T116-'1.1 Risk free BASE'!T116</f>
        <v>-3.7999981691394513E-3</v>
      </c>
      <c r="AO116" s="24">
        <f>U116-'1.1 Risk free BASE'!U116</f>
        <v>-3.7999969546722578E-3</v>
      </c>
      <c r="AP116" s="4"/>
    </row>
    <row r="117" spans="2:42">
      <c r="B117" s="13"/>
      <c r="C117" s="19">
        <v>110</v>
      </c>
      <c r="D117" s="22">
        <v>2.9869728753806557E-2</v>
      </c>
      <c r="E117" s="22">
        <v>3.2276660628984155E-2</v>
      </c>
      <c r="F117" s="22">
        <v>3.4542476700052838E-2</v>
      </c>
      <c r="G117" s="22">
        <v>3.7485111568268614E-2</v>
      </c>
      <c r="H117" s="22">
        <v>2.8694059101986413E-2</v>
      </c>
      <c r="I117" s="22">
        <v>2.9429313795335199E-2</v>
      </c>
      <c r="J117" s="43">
        <v>3.2965401383378667E-2</v>
      </c>
      <c r="K117" s="43">
        <v>2.8575531525690812E-2</v>
      </c>
      <c r="L117" s="27">
        <v>2.9174888983000136E-2</v>
      </c>
      <c r="M117" s="28">
        <f t="shared" si="9"/>
        <v>3.4199999831506789E-2</v>
      </c>
      <c r="N117" s="22">
        <f t="shared" si="9"/>
        <v>3.4199999744157328E-2</v>
      </c>
      <c r="O117" s="22">
        <f t="shared" si="9"/>
        <v>4.1399999870380455E-2</v>
      </c>
      <c r="P117" s="22">
        <f t="shared" si="9"/>
        <v>4.4999999883397646E-2</v>
      </c>
      <c r="Q117" s="22">
        <f t="shared" si="9"/>
        <v>3.4199991417316999E-2</v>
      </c>
      <c r="R117" s="22">
        <f t="shared" si="9"/>
        <v>3.4199999749420673E-2</v>
      </c>
      <c r="S117" s="22">
        <f t="shared" si="9"/>
        <v>3.9599999862408364E-2</v>
      </c>
      <c r="T117" s="22">
        <f t="shared" si="9"/>
        <v>3.4199999854103824E-2</v>
      </c>
      <c r="U117" s="22">
        <f t="shared" si="9"/>
        <v>3.419999984874722E-2</v>
      </c>
      <c r="W117" s="19">
        <v>110</v>
      </c>
      <c r="X117" s="24">
        <f>D117-'1.1 Risk free BASE'!D117</f>
        <v>-6.9896381200280633E-3</v>
      </c>
      <c r="Y117" s="24">
        <f>E117-'1.1 Risk free BASE'!E117</f>
        <v>-8.8038601922038051E-3</v>
      </c>
      <c r="Z117" s="24">
        <f>F117-'1.1 Risk free BASE'!F117</f>
        <v>-7.2571996180976761E-3</v>
      </c>
      <c r="AA117" s="24">
        <f>G117-'1.1 Risk free BASE'!G117</f>
        <v>-7.8385178809099454E-3</v>
      </c>
      <c r="AB117" s="24">
        <f>H117-'1.1 Risk free BASE'!H117</f>
        <v>-1.0076102576899171E-2</v>
      </c>
      <c r="AC117" s="24">
        <f>I117-'1.1 Risk free BASE'!I117</f>
        <v>-6.7356604960355781E-3</v>
      </c>
      <c r="AD117" s="44">
        <f>J117-'1.1 Risk free BASE'!J117</f>
        <v>-6.8893933463973767E-3</v>
      </c>
      <c r="AE117" s="44">
        <f>K117-'1.1 Risk free BASE'!K117</f>
        <v>-6.0313139951784223E-3</v>
      </c>
      <c r="AF117" s="23">
        <f>L117-'1.1 Risk free BASE'!L117</f>
        <v>-6.4718167341955013E-3</v>
      </c>
      <c r="AG117" s="24">
        <f>M117-'1.1 Risk free BASE'!M117</f>
        <v>-3.7999730603921478E-3</v>
      </c>
      <c r="AH117" s="24">
        <f>N117-'1.1 Risk free BASE'!N117</f>
        <v>-3.8000007750378373E-3</v>
      </c>
      <c r="AI117" s="24">
        <f>O117-'1.1 Risk free BASE'!O117</f>
        <v>-4.5999951070019307E-3</v>
      </c>
      <c r="AJ117" s="24">
        <f>P117-'1.1 Risk free BASE'!P117</f>
        <v>-4.999995263134327E-3</v>
      </c>
      <c r="AK117" s="24">
        <f>Q117-'1.1 Risk free BASE'!Q117</f>
        <v>-3.7999882120607342E-3</v>
      </c>
      <c r="AL117" s="24">
        <f>R117-'1.1 Risk free BASE'!R117</f>
        <v>-3.8000011708521075E-3</v>
      </c>
      <c r="AM117" s="24">
        <f>S117-'1.1 Risk free BASE'!S117</f>
        <v>-4.3999950656716802E-3</v>
      </c>
      <c r="AN117" s="24">
        <f>T117-'1.1 Risk free BASE'!T117</f>
        <v>-3.7999984575818324E-3</v>
      </c>
      <c r="AO117" s="24">
        <f>U117-'1.1 Risk free BASE'!U117</f>
        <v>-3.7999974126050606E-3</v>
      </c>
      <c r="AP117" s="4"/>
    </row>
    <row r="118" spans="2:42">
      <c r="B118" s="13"/>
      <c r="C118" s="19">
        <v>111</v>
      </c>
      <c r="D118" s="22">
        <v>2.990865915492158E-2</v>
      </c>
      <c r="E118" s="22">
        <v>3.2293972031825158E-2</v>
      </c>
      <c r="F118" s="22">
        <v>3.4604054166759823E-2</v>
      </c>
      <c r="G118" s="22">
        <v>3.7552571441540117E-2</v>
      </c>
      <c r="H118" s="22">
        <v>2.8743531027270119E-2</v>
      </c>
      <c r="I118" s="22">
        <v>2.9472194559020615E-2</v>
      </c>
      <c r="J118" s="43">
        <v>3.3024983126284546E-2</v>
      </c>
      <c r="K118" s="43">
        <v>2.8626065616555119E-2</v>
      </c>
      <c r="L118" s="27">
        <v>2.9220051079549059E-2</v>
      </c>
      <c r="M118" s="28">
        <f t="shared" si="9"/>
        <v>3.4199999865136776E-2</v>
      </c>
      <c r="N118" s="22">
        <f t="shared" si="9"/>
        <v>3.4199999793504521E-2</v>
      </c>
      <c r="O118" s="22">
        <f t="shared" si="9"/>
        <v>4.1399999896819528E-2</v>
      </c>
      <c r="P118" s="22">
        <f t="shared" si="9"/>
        <v>4.499999990737602E-2</v>
      </c>
      <c r="Q118" s="22">
        <f t="shared" si="9"/>
        <v>3.4199993252414185E-2</v>
      </c>
      <c r="R118" s="22">
        <f t="shared" si="9"/>
        <v>3.419999979784083E-2</v>
      </c>
      <c r="S118" s="22">
        <f t="shared" si="9"/>
        <v>3.9599999890328919E-2</v>
      </c>
      <c r="T118" s="22">
        <f t="shared" si="9"/>
        <v>3.4199999883560706E-2</v>
      </c>
      <c r="U118" s="22">
        <f t="shared" si="9"/>
        <v>3.4199999879210852E-2</v>
      </c>
      <c r="W118" s="19">
        <v>111</v>
      </c>
      <c r="X118" s="24">
        <f>D118-'1.1 Risk free BASE'!D118</f>
        <v>-6.9609778794799126E-3</v>
      </c>
      <c r="Y118" s="24">
        <f>E118-'1.1 Risk free BASE'!E118</f>
        <v>-8.7587555839452325E-3</v>
      </c>
      <c r="Z118" s="24">
        <f>F118-'1.1 Risk free BASE'!F118</f>
        <v>-7.2333874724650471E-3</v>
      </c>
      <c r="AA118" s="24">
        <f>G118-'1.1 Risk free BASE'!G118</f>
        <v>-7.8130943246870199E-3</v>
      </c>
      <c r="AB118" s="24">
        <f>H118-'1.1 Risk free BASE'!H118</f>
        <v>-1.0019689559244593E-2</v>
      </c>
      <c r="AC118" s="24">
        <f>I118-'1.1 Risk free BASE'!I118</f>
        <v>-6.7092970125559592E-3</v>
      </c>
      <c r="AD118" s="44">
        <f>J118-'1.1 Risk free BASE'!J118</f>
        <v>-6.8670821880860711E-3</v>
      </c>
      <c r="AE118" s="44">
        <f>K118-'1.1 Risk free BASE'!K118</f>
        <v>-6.0112992825029909E-3</v>
      </c>
      <c r="AF118" s="23">
        <f>L118-'1.1 Risk free BASE'!L118</f>
        <v>-6.4478316318521411E-3</v>
      </c>
      <c r="AG118" s="24">
        <f>M118-'1.1 Risk free BASE'!M118</f>
        <v>-3.7999760961917595E-3</v>
      </c>
      <c r="AH118" s="24">
        <f>N118-'1.1 Risk free BASE'!N118</f>
        <v>-3.8000006314840018E-3</v>
      </c>
      <c r="AI118" s="24">
        <f>O118-'1.1 Risk free BASE'!O118</f>
        <v>-4.5999957991127438E-3</v>
      </c>
      <c r="AJ118" s="24">
        <f>P118-'1.1 Risk free BASE'!P118</f>
        <v>-4.9999959366924251E-3</v>
      </c>
      <c r="AK118" s="24">
        <f>Q118-'1.1 Risk free BASE'!Q118</f>
        <v>-3.7999902580185818E-3</v>
      </c>
      <c r="AL118" s="24">
        <f>R118-'1.1 Risk free BASE'!R118</f>
        <v>-3.8000009643057719E-3</v>
      </c>
      <c r="AM118" s="24">
        <f>S118-'1.1 Risk free BASE'!S118</f>
        <v>-4.3999957623144237E-3</v>
      </c>
      <c r="AN118" s="24">
        <f>T118-'1.1 Risk free BASE'!T118</f>
        <v>-3.7999987009815772E-3</v>
      </c>
      <c r="AO118" s="24">
        <f>U118-'1.1 Risk free BASE'!U118</f>
        <v>-3.7999978021714398E-3</v>
      </c>
      <c r="AP118" s="4"/>
    </row>
    <row r="119" spans="2:42">
      <c r="B119" s="13"/>
      <c r="C119" s="19">
        <v>112</v>
      </c>
      <c r="D119" s="22">
        <v>2.9946895802976936E-2</v>
      </c>
      <c r="E119" s="22">
        <v>3.2310974585411989E-2</v>
      </c>
      <c r="F119" s="22">
        <v>3.4664535603622593E-2</v>
      </c>
      <c r="G119" s="22">
        <v>3.7618830944000647E-2</v>
      </c>
      <c r="H119" s="22">
        <v>2.8792121853983277E-2</v>
      </c>
      <c r="I119" s="22">
        <v>2.9514311333763699E-2</v>
      </c>
      <c r="J119" s="43">
        <v>3.3083504254877827E-2</v>
      </c>
      <c r="K119" s="43">
        <v>2.8675699729790116E-2</v>
      </c>
      <c r="L119" s="27">
        <v>2.9264408639332551E-2</v>
      </c>
      <c r="M119" s="28">
        <f t="shared" si="9"/>
        <v>3.4199999892068789E-2</v>
      </c>
      <c r="N119" s="22">
        <f t="shared" si="9"/>
        <v>3.4199999833356864E-2</v>
      </c>
      <c r="O119" s="22">
        <f t="shared" si="9"/>
        <v>4.13999999178849E-2</v>
      </c>
      <c r="P119" s="22">
        <f t="shared" si="9"/>
        <v>4.4999999926452539E-2</v>
      </c>
      <c r="Q119" s="22">
        <f t="shared" si="9"/>
        <v>3.4199994695143454E-2</v>
      </c>
      <c r="R119" s="22">
        <f t="shared" si="9"/>
        <v>3.4199999836921346E-2</v>
      </c>
      <c r="S119" s="22">
        <f t="shared" si="9"/>
        <v>3.9599999912582229E-2</v>
      </c>
      <c r="T119" s="22">
        <f t="shared" si="9"/>
        <v>3.4199999907086331E-2</v>
      </c>
      <c r="U119" s="22">
        <f t="shared" si="9"/>
        <v>3.4199999903552269E-2</v>
      </c>
      <c r="W119" s="19">
        <v>112</v>
      </c>
      <c r="X119" s="24">
        <f>D119-'1.1 Risk free BASE'!D119</f>
        <v>-6.9328281195610852E-3</v>
      </c>
      <c r="Y119" s="24">
        <f>E119-'1.1 Risk free BASE'!E119</f>
        <v>-8.7144568537156353E-3</v>
      </c>
      <c r="Z119" s="24">
        <f>F119-'1.1 Risk free BASE'!F119</f>
        <v>-7.2099983139635171E-3</v>
      </c>
      <c r="AA119" s="24">
        <f>G119-'1.1 Risk free BASE'!G119</f>
        <v>-7.7881221414910495E-3</v>
      </c>
      <c r="AB119" s="24">
        <f>H119-'1.1 Risk free BASE'!H119</f>
        <v>-9.9642816614551322E-3</v>
      </c>
      <c r="AC119" s="24">
        <f>I119-'1.1 Risk free BASE'!I119</f>
        <v>-6.6834028217070962E-3</v>
      </c>
      <c r="AD119" s="44">
        <f>J119-'1.1 Risk free BASE'!J119</f>
        <v>-6.8451674037446342E-3</v>
      </c>
      <c r="AE119" s="44">
        <f>K119-'1.1 Risk free BASE'!K119</f>
        <v>-5.9916404369020348E-3</v>
      </c>
      <c r="AF119" s="23">
        <f>L119-'1.1 Risk free BASE'!L119</f>
        <v>-6.4242733303303545E-3</v>
      </c>
      <c r="AG119" s="24">
        <f>M119-'1.1 Risk free BASE'!M119</f>
        <v>-3.7999787911209282E-3</v>
      </c>
      <c r="AH119" s="24">
        <f>N119-'1.1 Risk free BASE'!N119</f>
        <v>-3.8000005145899518E-3</v>
      </c>
      <c r="AI119" s="24">
        <f>O119-'1.1 Risk free BASE'!O119</f>
        <v>-4.5999963938043731E-3</v>
      </c>
      <c r="AJ119" s="24">
        <f>P119-'1.1 Risk free BASE'!P119</f>
        <v>-4.9999965149405412E-3</v>
      </c>
      <c r="AK119" s="24">
        <f>Q119-'1.1 Risk free BASE'!Q119</f>
        <v>-3.79999195694114E-3</v>
      </c>
      <c r="AL119" s="24">
        <f>R119-'1.1 Risk free BASE'!R119</f>
        <v>-3.8000007942953218E-3</v>
      </c>
      <c r="AM119" s="24">
        <f>S119-'1.1 Risk free BASE'!S119</f>
        <v>-4.3999963611400794E-3</v>
      </c>
      <c r="AN119" s="24">
        <f>T119-'1.1 Risk free BASE'!T119</f>
        <v>-3.7999989061960893E-3</v>
      </c>
      <c r="AO119" s="24">
        <f>U119-'1.1 Risk free BASE'!U119</f>
        <v>-3.7999981334373434E-3</v>
      </c>
      <c r="AP119" s="4"/>
    </row>
    <row r="120" spans="2:42">
      <c r="B120" s="13"/>
      <c r="C120" s="19">
        <v>113</v>
      </c>
      <c r="D120" s="22">
        <v>2.9984457078507054E-2</v>
      </c>
      <c r="E120" s="22">
        <v>3.232767648178303E-2</v>
      </c>
      <c r="F120" s="22">
        <v>3.4723950015065341E-2</v>
      </c>
      <c r="G120" s="22">
        <v>3.7683921831781042E-2</v>
      </c>
      <c r="H120" s="22">
        <v>2.8839854910576168E-2</v>
      </c>
      <c r="I120" s="22">
        <v>2.9555684356709078E-2</v>
      </c>
      <c r="J120" s="43">
        <v>3.3140992839179706E-2</v>
      </c>
      <c r="K120" s="43">
        <v>2.8724457695087136E-2</v>
      </c>
      <c r="L120" s="27">
        <v>2.930798297101056E-2</v>
      </c>
      <c r="M120" s="28">
        <f t="shared" si="9"/>
        <v>3.4199999913635537E-2</v>
      </c>
      <c r="N120" s="22">
        <f t="shared" si="9"/>
        <v>3.4199999865517139E-2</v>
      </c>
      <c r="O120" s="22">
        <f t="shared" si="9"/>
        <v>4.1399999934630838E-2</v>
      </c>
      <c r="P120" s="22">
        <f t="shared" si="9"/>
        <v>4.4999999941613522E-2</v>
      </c>
      <c r="Q120" s="22">
        <f t="shared" si="9"/>
        <v>3.4199995829404362E-2</v>
      </c>
      <c r="R120" s="22">
        <f t="shared" si="9"/>
        <v>3.4199999868443021E-2</v>
      </c>
      <c r="S120" s="22">
        <f t="shared" si="9"/>
        <v>3.9599999930347796E-2</v>
      </c>
      <c r="T120" s="22">
        <f t="shared" si="9"/>
        <v>3.4199999925877078E-2</v>
      </c>
      <c r="U120" s="22">
        <f t="shared" si="9"/>
        <v>3.419999992297873E-2</v>
      </c>
      <c r="W120" s="19">
        <v>113</v>
      </c>
      <c r="X120" s="24">
        <f>D120-'1.1 Risk free BASE'!D120</f>
        <v>-6.9051753200484178E-3</v>
      </c>
      <c r="Y120" s="24">
        <f>E120-'1.1 Risk free BASE'!E120</f>
        <v>-8.6709425951236874E-3</v>
      </c>
      <c r="Z120" s="24">
        <f>F120-'1.1 Risk free BASE'!F120</f>
        <v>-7.1870209707651789E-3</v>
      </c>
      <c r="AA120" s="24">
        <f>G120-'1.1 Risk free BASE'!G120</f>
        <v>-7.7635894160974495E-3</v>
      </c>
      <c r="AB120" s="24">
        <f>H120-'1.1 Risk free BASE'!H120</f>
        <v>-9.9098522559901703E-3</v>
      </c>
      <c r="AC120" s="24">
        <f>I120-'1.1 Risk free BASE'!I120</f>
        <v>-6.6579655035985397E-3</v>
      </c>
      <c r="AD120" s="44">
        <f>J120-'1.1 Risk free BASE'!J120</f>
        <v>-6.8236385230981966E-3</v>
      </c>
      <c r="AE120" s="44">
        <f>K120-'1.1 Risk free BASE'!K120</f>
        <v>-5.9723280507368859E-3</v>
      </c>
      <c r="AF120" s="23">
        <f>L120-'1.1 Risk free BASE'!L120</f>
        <v>-6.4011305377937866E-3</v>
      </c>
      <c r="AG120" s="24">
        <f>M120-'1.1 Risk free BASE'!M120</f>
        <v>-3.7999811831983532E-3</v>
      </c>
      <c r="AH120" s="24">
        <f>N120-'1.1 Risk free BASE'!N120</f>
        <v>-3.8000004193277093E-3</v>
      </c>
      <c r="AI120" s="24">
        <f>O120-'1.1 Risk free BASE'!O120</f>
        <v>-4.5999969047032518E-3</v>
      </c>
      <c r="AJ120" s="24">
        <f>P120-'1.1 Risk free BASE'!P120</f>
        <v>-4.9999970112000192E-3</v>
      </c>
      <c r="AK120" s="24">
        <f>Q120-'1.1 Risk free BASE'!Q120</f>
        <v>-3.7999933657670848E-3</v>
      </c>
      <c r="AL120" s="24">
        <f>R120-'1.1 Risk free BASE'!R120</f>
        <v>-3.8000006542813214E-3</v>
      </c>
      <c r="AM120" s="24">
        <f>S120-'1.1 Risk free BASE'!S120</f>
        <v>-4.3999968757086894E-3</v>
      </c>
      <c r="AN120" s="24">
        <f>T120-'1.1 Risk free BASE'!T120</f>
        <v>-3.7999990791979243E-3</v>
      </c>
      <c r="AO120" s="24">
        <f>U120-'1.1 Risk free BASE'!U120</f>
        <v>-3.7999984150807187E-3</v>
      </c>
      <c r="AP120" s="4"/>
    </row>
    <row r="121" spans="2:42">
      <c r="B121" s="13"/>
      <c r="C121" s="19">
        <v>114</v>
      </c>
      <c r="D121" s="22">
        <v>3.00213607184312E-2</v>
      </c>
      <c r="E121" s="22">
        <v>3.2344085625807928E-2</v>
      </c>
      <c r="F121" s="22">
        <v>3.4782325391072177E-2</v>
      </c>
      <c r="G121" s="22">
        <v>3.7747874750657884E-2</v>
      </c>
      <c r="H121" s="22">
        <v>2.8886752709644137E-2</v>
      </c>
      <c r="I121" s="22">
        <v>2.9596333156524768E-2</v>
      </c>
      <c r="J121" s="43">
        <v>3.3197475967354784E-2</v>
      </c>
      <c r="K121" s="43">
        <v>2.8772362508219906E-2</v>
      </c>
      <c r="L121" s="27">
        <v>2.9350794637339694E-2</v>
      </c>
      <c r="M121" s="28">
        <f t="shared" ref="M121:U136" si="10">IF($C121=1,D121,(1+D121)^$C121/(1+D120)^($C120)-1)</f>
        <v>3.4199999930858649E-2</v>
      </c>
      <c r="N121" s="22">
        <f t="shared" si="10"/>
        <v>3.4199999891426636E-2</v>
      </c>
      <c r="O121" s="22">
        <f t="shared" si="10"/>
        <v>4.1399999947977939E-2</v>
      </c>
      <c r="P121" s="22">
        <f t="shared" si="10"/>
        <v>4.4999999953591274E-2</v>
      </c>
      <c r="Q121" s="22">
        <f t="shared" si="10"/>
        <v>3.419999672113283E-2</v>
      </c>
      <c r="R121" s="22">
        <f t="shared" si="10"/>
        <v>3.4199999893858468E-2</v>
      </c>
      <c r="S121" s="22">
        <f t="shared" si="10"/>
        <v>3.9599999944482267E-2</v>
      </c>
      <c r="T121" s="22">
        <f t="shared" si="10"/>
        <v>3.4199999940827785E-2</v>
      </c>
      <c r="U121" s="22">
        <f t="shared" si="10"/>
        <v>3.4199999938484327E-2</v>
      </c>
      <c r="W121" s="19">
        <v>114</v>
      </c>
      <c r="X121" s="24">
        <f>D121-'1.1 Risk free BASE'!D121</f>
        <v>-6.8780064341935621E-3</v>
      </c>
      <c r="Y121" s="24">
        <f>E121-'1.1 Risk free BASE'!E121</f>
        <v>-8.6281921532482819E-3</v>
      </c>
      <c r="Z121" s="24">
        <f>F121-'1.1 Risk free BASE'!F121</f>
        <v>-7.1644446611034418E-3</v>
      </c>
      <c r="AA121" s="24">
        <f>G121-'1.1 Risk free BASE'!G121</f>
        <v>-7.7394846490734803E-3</v>
      </c>
      <c r="AB121" s="24">
        <f>H121-'1.1 Risk free BASE'!H121</f>
        <v>-9.8563756479641551E-3</v>
      </c>
      <c r="AC121" s="24">
        <f>I121-'1.1 Risk free BASE'!I121</f>
        <v>-6.6329730727281433E-3</v>
      </c>
      <c r="AD121" s="44">
        <f>J121-'1.1 Risk free BASE'!J121</f>
        <v>-6.8024854414914238E-3</v>
      </c>
      <c r="AE121" s="44">
        <f>K121-'1.1 Risk free BASE'!K121</f>
        <v>-5.9533530451019168E-3</v>
      </c>
      <c r="AF121" s="23">
        <f>L121-'1.1 Risk free BASE'!L121</f>
        <v>-6.3783923572999779E-3</v>
      </c>
      <c r="AG121" s="24">
        <f>M121-'1.1 Risk free BASE'!M121</f>
        <v>-3.7999833063970812E-3</v>
      </c>
      <c r="AH121" s="24">
        <f>N121-'1.1 Risk free BASE'!N121</f>
        <v>-3.8000003417606454E-3</v>
      </c>
      <c r="AI121" s="24">
        <f>O121-'1.1 Risk free BASE'!O121</f>
        <v>-4.5999973435277841E-3</v>
      </c>
      <c r="AJ121" s="24">
        <f>P121-'1.1 Risk free BASE'!P121</f>
        <v>-4.9999974371617295E-3</v>
      </c>
      <c r="AK121" s="24">
        <f>Q121-'1.1 Risk free BASE'!Q121</f>
        <v>-3.7999945325992712E-3</v>
      </c>
      <c r="AL121" s="24">
        <f>R121-'1.1 Risk free BASE'!R121</f>
        <v>-3.8000005390732561E-3</v>
      </c>
      <c r="AM121" s="24">
        <f>S121-'1.1 Risk free BASE'!S121</f>
        <v>-4.3999973178467933E-3</v>
      </c>
      <c r="AN121" s="24">
        <f>T121-'1.1 Risk free BASE'!T121</f>
        <v>-3.7999992250195014E-3</v>
      </c>
      <c r="AO121" s="24">
        <f>U121-'1.1 Risk free BASE'!U121</f>
        <v>-3.7999986544621223E-3</v>
      </c>
      <c r="AP121" s="4"/>
    </row>
    <row r="122" spans="2:42">
      <c r="B122" s="13"/>
      <c r="C122" s="19">
        <v>115</v>
      </c>
      <c r="D122" s="22">
        <v>3.0057623843980696E-2</v>
      </c>
      <c r="E122" s="22">
        <v>3.2360209647660287E-2</v>
      </c>
      <c r="F122" s="22">
        <v>3.483968875115151E-2</v>
      </c>
      <c r="G122" s="22">
        <v>3.7810719284162131E-2</v>
      </c>
      <c r="H122" s="22">
        <v>2.8932836983186938E-2</v>
      </c>
      <c r="I122" s="22">
        <v>2.9636276584136034E-2</v>
      </c>
      <c r="J122" s="43">
        <v>3.3252979788268355E-2</v>
      </c>
      <c r="K122" s="43">
        <v>2.8819436367206075E-2</v>
      </c>
      <c r="L122" s="27">
        <v>2.9392863487525789E-2</v>
      </c>
      <c r="M122" s="28">
        <f t="shared" si="10"/>
        <v>3.419999994470091E-2</v>
      </c>
      <c r="N122" s="22">
        <f t="shared" si="10"/>
        <v>3.4199999912400969E-2</v>
      </c>
      <c r="O122" s="22">
        <f t="shared" si="10"/>
        <v>4.1399999958583678E-2</v>
      </c>
      <c r="P122" s="22">
        <f t="shared" si="10"/>
        <v>4.4999999963160731E-2</v>
      </c>
      <c r="Q122" s="22">
        <f t="shared" si="10"/>
        <v>3.4199997422187822E-2</v>
      </c>
      <c r="R122" s="22">
        <f t="shared" si="10"/>
        <v>3.4199999914367396E-2</v>
      </c>
      <c r="S122" s="22">
        <f t="shared" si="10"/>
        <v>3.959999995576835E-2</v>
      </c>
      <c r="T122" s="22">
        <f t="shared" si="10"/>
        <v>3.4199999952780447E-2</v>
      </c>
      <c r="U122" s="22">
        <f t="shared" si="10"/>
        <v>3.4199999950865978E-2</v>
      </c>
      <c r="W122" s="19">
        <v>115</v>
      </c>
      <c r="X122" s="24">
        <f>D122-'1.1 Risk free BASE'!D122</f>
        <v>-6.8513088681529943E-3</v>
      </c>
      <c r="Y122" s="24">
        <f>E122-'1.1 Risk free BASE'!E122</f>
        <v>-8.5861855919542318E-3</v>
      </c>
      <c r="Z122" s="24">
        <f>F122-'1.1 Risk free BASE'!F122</f>
        <v>-7.1422589763876498E-3</v>
      </c>
      <c r="AA122" s="24">
        <f>G122-'1.1 Risk free BASE'!G122</f>
        <v>-7.7157967387873061E-3</v>
      </c>
      <c r="AB122" s="24">
        <f>H122-'1.1 Risk free BASE'!H122</f>
        <v>-9.8038270346181289E-3</v>
      </c>
      <c r="AC122" s="24">
        <f>I122-'1.1 Risk free BASE'!I122</f>
        <v>-6.6084139591591207E-3</v>
      </c>
      <c r="AD122" s="44">
        <f>J122-'1.1 Risk free BASE'!J122</f>
        <v>-6.7816984040569572E-3</v>
      </c>
      <c r="AE122" s="44">
        <f>K122-'1.1 Risk free BASE'!K122</f>
        <v>-5.9347066555850425E-3</v>
      </c>
      <c r="AF122" s="23">
        <f>L122-'1.1 Risk free BASE'!L122</f>
        <v>-6.3560482696818354E-3</v>
      </c>
      <c r="AG122" s="24">
        <f>M122-'1.1 Risk free BASE'!M122</f>
        <v>-3.7999851905319293E-3</v>
      </c>
      <c r="AH122" s="24">
        <f>N122-'1.1 Risk free BASE'!N122</f>
        <v>-3.8000002784874809E-3</v>
      </c>
      <c r="AI122" s="24">
        <f>O122-'1.1 Risk free BASE'!O122</f>
        <v>-4.599997720428961E-3</v>
      </c>
      <c r="AJ122" s="24">
        <f>P122-'1.1 Risk free BASE'!P122</f>
        <v>-4.9999978026267211E-3</v>
      </c>
      <c r="AK122" s="24">
        <f>Q122-'1.1 Risk free BASE'!Q122</f>
        <v>-3.7999954979230921E-3</v>
      </c>
      <c r="AL122" s="24">
        <f>R122-'1.1 Risk free BASE'!R122</f>
        <v>-3.8000004441751667E-3</v>
      </c>
      <c r="AM122" s="24">
        <f>S122-'1.1 Risk free BASE'!S122</f>
        <v>-4.3999976976558663E-3</v>
      </c>
      <c r="AN122" s="24">
        <f>T122-'1.1 Risk free BASE'!T122</f>
        <v>-3.7999993478627925E-3</v>
      </c>
      <c r="AO122" s="24">
        <f>U122-'1.1 Risk free BASE'!U122</f>
        <v>-3.7999988578745203E-3</v>
      </c>
      <c r="AP122" s="4"/>
    </row>
    <row r="123" spans="2:42">
      <c r="B123" s="13"/>
      <c r="C123" s="19">
        <v>116</v>
      </c>
      <c r="D123" s="22">
        <v>3.0093262987180402E-2</v>
      </c>
      <c r="E123" s="22">
        <v>3.2376055914643986E-2</v>
      </c>
      <c r="F123" s="22">
        <v>3.4896066186034247E-2</v>
      </c>
      <c r="G123" s="22">
        <v>3.7872483999206175E-2</v>
      </c>
      <c r="H123" s="22">
        <v>2.8978128716074414E-2</v>
      </c>
      <c r="I123" s="22">
        <v>2.9675532841871188E-2</v>
      </c>
      <c r="J123" s="43">
        <v>3.3307529551848569E-2</v>
      </c>
      <c r="K123" s="43">
        <v>2.8865700706602437E-2</v>
      </c>
      <c r="L123" s="27">
        <v>2.9434208687908248E-2</v>
      </c>
      <c r="M123" s="28">
        <f t="shared" si="10"/>
        <v>3.4199999955719873E-2</v>
      </c>
      <c r="N123" s="22">
        <f t="shared" si="10"/>
        <v>3.4199999929288349E-2</v>
      </c>
      <c r="O123" s="22">
        <f t="shared" si="10"/>
        <v>4.1399999967034029E-2</v>
      </c>
      <c r="P123" s="22">
        <f t="shared" si="10"/>
        <v>4.4999999970734006E-2</v>
      </c>
      <c r="Q123" s="22">
        <f t="shared" si="10"/>
        <v>3.4199997973362706E-2</v>
      </c>
      <c r="R123" s="22">
        <f t="shared" si="10"/>
        <v>3.4199999930916603E-2</v>
      </c>
      <c r="S123" s="22">
        <f t="shared" si="10"/>
        <v>3.9599999964742505E-2</v>
      </c>
      <c r="T123" s="22">
        <f t="shared" si="10"/>
        <v>3.4199999962338579E-2</v>
      </c>
      <c r="U123" s="22">
        <f t="shared" si="10"/>
        <v>3.4199999960788707E-2</v>
      </c>
      <c r="W123" s="19">
        <v>116</v>
      </c>
      <c r="X123" s="24">
        <f>D123-'1.1 Risk free BASE'!D123</f>
        <v>-6.8250704614918334E-3</v>
      </c>
      <c r="Y123" s="24">
        <f>E123-'1.1 Risk free BASE'!E123</f>
        <v>-8.5449036629008379E-3</v>
      </c>
      <c r="Z123" s="24">
        <f>F123-'1.1 Risk free BASE'!F123</f>
        <v>-7.1204538651874483E-3</v>
      </c>
      <c r="AA123" s="24">
        <f>G123-'1.1 Risk free BASE'!G123</f>
        <v>-7.6925149643467527E-3</v>
      </c>
      <c r="AB123" s="24">
        <f>H123-'1.1 Risk free BASE'!H123</f>
        <v>-9.7521824668931334E-3</v>
      </c>
      <c r="AC123" s="24">
        <f>I123-'1.1 Risk free BASE'!I123</f>
        <v>-6.5842769906714338E-3</v>
      </c>
      <c r="AD123" s="44">
        <f>J123-'1.1 Risk free BASE'!J123</f>
        <v>-6.7612679907023132E-3</v>
      </c>
      <c r="AE123" s="44">
        <f>K123-'1.1 Risk free BASE'!K123</f>
        <v>-5.9163804187631897E-3</v>
      </c>
      <c r="AF123" s="23">
        <f>L123-'1.1 Risk free BASE'!L123</f>
        <v>-6.3340881173115093E-3</v>
      </c>
      <c r="AG123" s="24">
        <f>M123-'1.1 Risk free BASE'!M123</f>
        <v>-3.7999868626488187E-3</v>
      </c>
      <c r="AH123" s="24">
        <f>N123-'1.1 Risk free BASE'!N123</f>
        <v>-3.8000002269924504E-3</v>
      </c>
      <c r="AI123" s="24">
        <f>O123-'1.1 Risk free BASE'!O123</f>
        <v>-4.5999980439930255E-3</v>
      </c>
      <c r="AJ123" s="24">
        <f>P123-'1.1 Risk free BASE'!P123</f>
        <v>-4.9999981161359397E-3</v>
      </c>
      <c r="AK123" s="24">
        <f>Q123-'1.1 Risk free BASE'!Q123</f>
        <v>-3.7999962956309918E-3</v>
      </c>
      <c r="AL123" s="24">
        <f>R123-'1.1 Risk free BASE'!R123</f>
        <v>-3.800000366016576E-3</v>
      </c>
      <c r="AM123" s="24">
        <f>S123-'1.1 Risk free BASE'!S123</f>
        <v>-4.3999980239375347E-3</v>
      </c>
      <c r="AN123" s="24">
        <f>T123-'1.1 Risk free BASE'!T123</f>
        <v>-3.7999994513315816E-3</v>
      </c>
      <c r="AO123" s="24">
        <f>U123-'1.1 Risk free BASE'!U123</f>
        <v>-3.7999990306696318E-3</v>
      </c>
      <c r="AP123" s="4"/>
    </row>
    <row r="124" spans="2:42">
      <c r="B124" s="13"/>
      <c r="C124" s="19">
        <v>117</v>
      </c>
      <c r="D124" s="22">
        <v>3.0128294115979504E-2</v>
      </c>
      <c r="E124" s="22">
        <v>3.239163154241731E-2</v>
      </c>
      <c r="F124" s="22">
        <v>3.4951482897240593E-2</v>
      </c>
      <c r="G124" s="22">
        <v>3.7933196489380538E-2</v>
      </c>
      <c r="H124" s="22">
        <v>2.9022648177821075E-2</v>
      </c>
      <c r="I124" s="22">
        <v>2.9714119511117909E-2</v>
      </c>
      <c r="J124" s="43">
        <v>3.3361149647385568E-2</v>
      </c>
      <c r="K124" s="43">
        <v>2.8911176230046243E-2</v>
      </c>
      <c r="L124" s="27">
        <v>2.9474848751073424E-2</v>
      </c>
      <c r="M124" s="28">
        <f t="shared" si="10"/>
        <v>3.4199999964553474E-2</v>
      </c>
      <c r="N124" s="22">
        <f t="shared" si="10"/>
        <v>3.4199999942924553E-2</v>
      </c>
      <c r="O124" s="22">
        <f t="shared" si="10"/>
        <v>4.1399999973775969E-2</v>
      </c>
      <c r="P124" s="22">
        <f t="shared" si="10"/>
        <v>4.4999999976743199E-2</v>
      </c>
      <c r="Q124" s="22">
        <f t="shared" si="10"/>
        <v>3.4199998406702514E-2</v>
      </c>
      <c r="R124" s="22">
        <f t="shared" si="10"/>
        <v>3.4199999944262371E-2</v>
      </c>
      <c r="S124" s="22">
        <f t="shared" si="10"/>
        <v>3.9599999971900113E-2</v>
      </c>
      <c r="T124" s="22">
        <f t="shared" si="10"/>
        <v>3.4199999969934503E-2</v>
      </c>
      <c r="U124" s="22">
        <f t="shared" si="10"/>
        <v>3.4199999968672845E-2</v>
      </c>
      <c r="W124" s="19">
        <v>117</v>
      </c>
      <c r="X124" s="24">
        <f>D124-'1.1 Risk free BASE'!D124</f>
        <v>-6.7992794686790869E-3</v>
      </c>
      <c r="Y124" s="24">
        <f>E124-'1.1 Risk free BASE'!E124</f>
        <v>-8.5043277761354119E-3</v>
      </c>
      <c r="Z124" s="24">
        <f>F124-'1.1 Risk free BASE'!F124</f>
        <v>-7.0990196180380494E-3</v>
      </c>
      <c r="AA124" s="24">
        <f>G124-'1.1 Risk free BASE'!G124</f>
        <v>-7.6696289694098141E-3</v>
      </c>
      <c r="AB124" s="24">
        <f>H124-'1.1 Risk free BASE'!H124</f>
        <v>-9.7014188129778134E-3</v>
      </c>
      <c r="AC124" s="24">
        <f>I124-'1.1 Risk free BASE'!I124</f>
        <v>-6.560551375821122E-3</v>
      </c>
      <c r="AD124" s="44">
        <f>J124-'1.1 Risk free BASE'!J124</f>
        <v>-6.7411851018628344E-3</v>
      </c>
      <c r="AE124" s="44">
        <f>K124-'1.1 Risk free BASE'!K124</f>
        <v>-5.8983661593885461E-3</v>
      </c>
      <c r="AF124" s="23">
        <f>L124-'1.1 Risk free BASE'!L124</f>
        <v>-6.312502088695604E-3</v>
      </c>
      <c r="AG124" s="24">
        <f>M124-'1.1 Risk free BASE'!M124</f>
        <v>-3.7999883463706308E-3</v>
      </c>
      <c r="AH124" s="24">
        <f>N124-'1.1 Risk free BASE'!N124</f>
        <v>-3.8000001850391207E-3</v>
      </c>
      <c r="AI124" s="24">
        <f>O124-'1.1 Risk free BASE'!O124</f>
        <v>-4.5999983218083518E-3</v>
      </c>
      <c r="AJ124" s="24">
        <f>P124-'1.1 Risk free BASE'!P124</f>
        <v>-4.9999983850876895E-3</v>
      </c>
      <c r="AK124" s="24">
        <f>Q124-'1.1 Risk free BASE'!Q124</f>
        <v>-3.799996954150453E-3</v>
      </c>
      <c r="AL124" s="24">
        <f>R124-'1.1 Risk free BASE'!R124</f>
        <v>-3.8000003016296358E-3</v>
      </c>
      <c r="AM124" s="24">
        <f>S124-'1.1 Risk free BASE'!S124</f>
        <v>-4.3999983040996504E-3</v>
      </c>
      <c r="AN124" s="24">
        <f>T124-'1.1 Risk free BASE'!T124</f>
        <v>-3.799999538488974E-3</v>
      </c>
      <c r="AO124" s="24">
        <f>U124-'1.1 Risk free BASE'!U124</f>
        <v>-3.7999991774366748E-3</v>
      </c>
      <c r="AP124" s="4"/>
    </row>
    <row r="125" spans="2:42">
      <c r="B125" s="13"/>
      <c r="C125" s="19">
        <v>118</v>
      </c>
      <c r="D125" s="22">
        <v>3.0162732658104652E-2</v>
      </c>
      <c r="E125" s="22">
        <v>3.2406943405644206E-2</v>
      </c>
      <c r="F125" s="22">
        <v>3.5005963234640891E-2</v>
      </c>
      <c r="G125" s="22">
        <v>3.7992883416056999E-2</v>
      </c>
      <c r="H125" s="22">
        <v>2.9066414952763742E-2</v>
      </c>
      <c r="I125" s="22">
        <v>2.9752053578576243E-2</v>
      </c>
      <c r="J125" s="43">
        <v>3.3413863639889518E-2</v>
      </c>
      <c r="K125" s="43">
        <v>2.8955882941147149E-2</v>
      </c>
      <c r="L125" s="27">
        <v>2.9514801563493398E-2</v>
      </c>
      <c r="M125" s="28">
        <f t="shared" si="10"/>
        <v>3.4199999971657569E-2</v>
      </c>
      <c r="N125" s="22">
        <f t="shared" si="10"/>
        <v>3.4199999953941296E-2</v>
      </c>
      <c r="O125" s="22">
        <f t="shared" si="10"/>
        <v>4.1399999979105706E-2</v>
      </c>
      <c r="P125" s="22">
        <f t="shared" si="10"/>
        <v>4.4999999981549355E-2</v>
      </c>
      <c r="Q125" s="22">
        <f t="shared" si="10"/>
        <v>3.4199998747353355E-2</v>
      </c>
      <c r="R125" s="22">
        <f t="shared" si="10"/>
        <v>3.4199999955046412E-2</v>
      </c>
      <c r="S125" s="22">
        <f t="shared" si="10"/>
        <v>3.9599999977621092E-2</v>
      </c>
      <c r="T125" s="22">
        <f t="shared" si="10"/>
        <v>3.4199999976028295E-2</v>
      </c>
      <c r="U125" s="22">
        <f t="shared" si="10"/>
        <v>3.4199999974999562E-2</v>
      </c>
      <c r="W125" s="19">
        <v>118</v>
      </c>
      <c r="X125" s="24">
        <f>D125-'1.1 Risk free BASE'!D125</f>
        <v>-6.7739245415294747E-3</v>
      </c>
      <c r="Y125" s="24">
        <f>E125-'1.1 Risk free BASE'!E125</f>
        <v>-8.464439972185156E-3</v>
      </c>
      <c r="Z125" s="24">
        <f>F125-'1.1 Risk free BASE'!F125</f>
        <v>-7.0779468530128842E-3</v>
      </c>
      <c r="AA125" s="24">
        <f>G125-'1.1 Risk free BASE'!G125</f>
        <v>-7.6471287468125038E-3</v>
      </c>
      <c r="AB125" s="24">
        <f>H125-'1.1 Risk free BASE'!H125</f>
        <v>-9.6515137237151993E-3</v>
      </c>
      <c r="AC125" s="24">
        <f>I125-'1.1 Risk free BASE'!I125</f>
        <v>-6.5372266878593877E-3</v>
      </c>
      <c r="AD125" s="44">
        <f>J125-'1.1 Risk free BASE'!J125</f>
        <v>-6.7214409449785073E-3</v>
      </c>
      <c r="AE125" s="44">
        <f>K125-'1.1 Risk free BASE'!K125</f>
        <v>-5.8806559782236256E-3</v>
      </c>
      <c r="AF125" s="23">
        <f>L125-'1.1 Risk free BASE'!L125</f>
        <v>-6.2912807038517649E-3</v>
      </c>
      <c r="AG125" s="24">
        <f>M125-'1.1 Risk free BASE'!M125</f>
        <v>-3.7999896627829433E-3</v>
      </c>
      <c r="AH125" s="24">
        <f>N125-'1.1 Risk free BASE'!N125</f>
        <v>-3.8000001507654257E-3</v>
      </c>
      <c r="AI125" s="24">
        <f>O125-'1.1 Risk free BASE'!O125</f>
        <v>-4.5999985603113469E-3</v>
      </c>
      <c r="AJ125" s="24">
        <f>P125-'1.1 Risk free BASE'!P125</f>
        <v>-4.9999986157334142E-3</v>
      </c>
      <c r="AK125" s="24">
        <f>Q125-'1.1 Risk free BASE'!Q125</f>
        <v>-3.7999974974149975E-3</v>
      </c>
      <c r="AL125" s="24">
        <f>R125-'1.1 Risk free BASE'!R125</f>
        <v>-3.8000002486342499E-3</v>
      </c>
      <c r="AM125" s="24">
        <f>S125-'1.1 Risk free BASE'!S125</f>
        <v>-4.3999985446614431E-3</v>
      </c>
      <c r="AN125" s="24">
        <f>T125-'1.1 Risk free BASE'!T125</f>
        <v>-3.7999996118287527E-3</v>
      </c>
      <c r="AO125" s="24">
        <f>U125-'1.1 Risk free BASE'!U125</f>
        <v>-3.7999993020783052E-3</v>
      </c>
      <c r="AP125" s="4"/>
    </row>
    <row r="126" spans="2:42">
      <c r="B126" s="13"/>
      <c r="C126" s="19">
        <v>119</v>
      </c>
      <c r="D126" s="22">
        <v>3.0196593523712956E-2</v>
      </c>
      <c r="E126" s="22">
        <v>3.2421998148110642E-2</v>
      </c>
      <c r="F126" s="22">
        <v>3.5059530732129973E-2</v>
      </c>
      <c r="G126" s="22">
        <v>3.8051570547424474E-2</v>
      </c>
      <c r="H126" s="22">
        <v>2.9109447968735269E-2</v>
      </c>
      <c r="I126" s="22">
        <v>2.9789351461190661E-2</v>
      </c>
      <c r="J126" s="43">
        <v>3.3465694304620319E-2</v>
      </c>
      <c r="K126" s="43">
        <v>2.899984017282442E-2</v>
      </c>
      <c r="L126" s="27">
        <v>2.9554084411771875E-2</v>
      </c>
      <c r="M126" s="28">
        <f t="shared" si="10"/>
        <v>3.4199999977309936E-2</v>
      </c>
      <c r="N126" s="22">
        <f t="shared" si="10"/>
        <v>3.4199999962838623E-2</v>
      </c>
      <c r="O126" s="22">
        <f t="shared" si="10"/>
        <v>4.1399999983380065E-2</v>
      </c>
      <c r="P126" s="22">
        <f t="shared" si="10"/>
        <v>4.4999999985332773E-2</v>
      </c>
      <c r="Q126" s="22">
        <f t="shared" si="10"/>
        <v>3.4199999015211979E-2</v>
      </c>
      <c r="R126" s="22">
        <f t="shared" si="10"/>
        <v>3.419999996372769E-2</v>
      </c>
      <c r="S126" s="22">
        <f t="shared" si="10"/>
        <v>3.9599999982158574E-2</v>
      </c>
      <c r="T126" s="22">
        <f t="shared" si="10"/>
        <v>3.4199999980851548E-2</v>
      </c>
      <c r="U126" s="22">
        <f t="shared" si="10"/>
        <v>3.419999998002643E-2</v>
      </c>
      <c r="W126" s="19">
        <v>119</v>
      </c>
      <c r="X126" s="24">
        <f>D126-'1.1 Risk free BASE'!D126</f>
        <v>-6.7489947125303207E-3</v>
      </c>
      <c r="Y126" s="24">
        <f>E126-'1.1 Risk free BASE'!E126</f>
        <v>-8.4252228955574715E-3</v>
      </c>
      <c r="Z126" s="24">
        <f>F126-'1.1 Risk free BASE'!F126</f>
        <v>-7.0572265020225622E-3</v>
      </c>
      <c r="AA126" s="24">
        <f>G126-'1.1 Risk free BASE'!G126</f>
        <v>-7.6250046239727531E-3</v>
      </c>
      <c r="AB126" s="24">
        <f>H126-'1.1 Risk free BASE'!H126</f>
        <v>-9.6024455997512081E-3</v>
      </c>
      <c r="AC126" s="24">
        <f>I126-'1.1 Risk free BASE'!I126</f>
        <v>-6.5142928494574814E-3</v>
      </c>
      <c r="AD126" s="44">
        <f>J126-'1.1 Risk free BASE'!J126</f>
        <v>-6.7020270216500144E-3</v>
      </c>
      <c r="AE126" s="44">
        <f>K126-'1.1 Risk free BASE'!K126</f>
        <v>-5.8632422404885087E-3</v>
      </c>
      <c r="AF126" s="23">
        <f>L126-'1.1 Risk free BASE'!L126</f>
        <v>-6.2704148004222304E-3</v>
      </c>
      <c r="AG126" s="24">
        <f>M126-'1.1 Risk free BASE'!M126</f>
        <v>-3.7999908308097297E-3</v>
      </c>
      <c r="AH126" s="24">
        <f>N126-'1.1 Risk free BASE'!N126</f>
        <v>-3.8000001229332447E-3</v>
      </c>
      <c r="AI126" s="24">
        <f>O126-'1.1 Risk free BASE'!O126</f>
        <v>-4.5999987649807395E-3</v>
      </c>
      <c r="AJ126" s="24">
        <f>P126-'1.1 Risk free BASE'!P126</f>
        <v>-4.9999988135323026E-3</v>
      </c>
      <c r="AK126" s="24">
        <f>Q126-'1.1 Risk free BASE'!Q126</f>
        <v>-3.7999979449718779E-3</v>
      </c>
      <c r="AL126" s="24">
        <f>R126-'1.1 Risk free BASE'!R126</f>
        <v>-3.800000204922771E-3</v>
      </c>
      <c r="AM126" s="24">
        <f>S126-'1.1 Risk free BASE'!S126</f>
        <v>-4.3999987512315375E-3</v>
      </c>
      <c r="AN126" s="24">
        <f>T126-'1.1 Risk free BASE'!T126</f>
        <v>-3.7999996736264308E-3</v>
      </c>
      <c r="AO126" s="24">
        <f>U126-'1.1 Risk free BASE'!U126</f>
        <v>-3.799999407930077E-3</v>
      </c>
      <c r="AP126" s="4"/>
    </row>
    <row r="127" spans="2:42">
      <c r="B127" s="13"/>
      <c r="C127" s="19">
        <v>120</v>
      </c>
      <c r="D127" s="22">
        <v>3.0229891126915875E-2</v>
      </c>
      <c r="E127" s="22">
        <v>3.2436802192335357E-2</v>
      </c>
      <c r="F127" s="22">
        <v>3.5112208141521384E-2</v>
      </c>
      <c r="G127" s="22">
        <v>3.8109282795582677E-2</v>
      </c>
      <c r="H127" s="22">
        <v>2.9151765524315643E-2</v>
      </c>
      <c r="I127" s="22">
        <v>2.9826029029839107E-2</v>
      </c>
      <c r="J127" s="43">
        <v>3.3516663659896917E-2</v>
      </c>
      <c r="K127" s="43">
        <v>2.9043066615182411E-2</v>
      </c>
      <c r="L127" s="27">
        <v>2.9592714007583343E-2</v>
      </c>
      <c r="M127" s="28">
        <f t="shared" si="10"/>
        <v>3.4199999981835649E-2</v>
      </c>
      <c r="N127" s="22">
        <f t="shared" si="10"/>
        <v>3.4199999969999118E-2</v>
      </c>
      <c r="O127" s="22">
        <f t="shared" si="10"/>
        <v>4.139999998676247E-2</v>
      </c>
      <c r="P127" s="22">
        <f t="shared" si="10"/>
        <v>4.4999999988368788E-2</v>
      </c>
      <c r="Q127" s="22">
        <f t="shared" si="10"/>
        <v>3.4199999225746236E-2</v>
      </c>
      <c r="R127" s="22">
        <f t="shared" si="10"/>
        <v>3.4199999970732087E-2</v>
      </c>
      <c r="S127" s="22">
        <f t="shared" si="10"/>
        <v>3.9599999985780343E-2</v>
      </c>
      <c r="T127" s="22">
        <f t="shared" si="10"/>
        <v>3.4199999984700025E-2</v>
      </c>
      <c r="U127" s="22">
        <f t="shared" si="10"/>
        <v>3.4199999984045215E-2</v>
      </c>
      <c r="W127" s="19">
        <v>120</v>
      </c>
      <c r="X127" s="24">
        <f>D127-'1.1 Risk free BASE'!D127</f>
        <v>-6.7244793790006696E-3</v>
      </c>
      <c r="Y127" s="24">
        <f>E127-'1.1 Risk free BASE'!E127</f>
        <v>-8.3866597695601008E-3</v>
      </c>
      <c r="Z127" s="24">
        <f>F127-'1.1 Risk free BASE'!F127</f>
        <v>-7.0368497977975064E-3</v>
      </c>
      <c r="AA127" s="24">
        <f>G127-'1.1 Risk free BASE'!G127</f>
        <v>-7.6032472490170644E-3</v>
      </c>
      <c r="AB127" s="24">
        <f>H127-'1.1 Risk free BASE'!H127</f>
        <v>-9.5541935603344896E-3</v>
      </c>
      <c r="AC127" s="24">
        <f>I127-'1.1 Risk free BASE'!I127</f>
        <v>-6.4917401181943113E-3</v>
      </c>
      <c r="AD127" s="44">
        <f>J127-'1.1 Risk free BASE'!J127</f>
        <v>-6.6829351154340522E-3</v>
      </c>
      <c r="AE127" s="44">
        <f>K127-'1.1 Risk free BASE'!K127</f>
        <v>-5.8461175648834018E-3</v>
      </c>
      <c r="AF127" s="23">
        <f>L127-'1.1 Risk free BASE'!L127</f>
        <v>-6.2498955204772777E-3</v>
      </c>
      <c r="AG127" s="24">
        <f>M127-'1.1 Risk free BASE'!M127</f>
        <v>-3.7999918670641453E-3</v>
      </c>
      <c r="AH127" s="24">
        <f>N127-'1.1 Risk free BASE'!N127</f>
        <v>-3.8000001001781136E-3</v>
      </c>
      <c r="AI127" s="24">
        <f>O127-'1.1 Risk free BASE'!O127</f>
        <v>-4.5999989406744213E-3</v>
      </c>
      <c r="AJ127" s="24">
        <f>P127-'1.1 Risk free BASE'!P127</f>
        <v>-4.9999989831341907E-3</v>
      </c>
      <c r="AK127" s="24">
        <f>Q127-'1.1 Risk free BASE'!Q127</f>
        <v>-3.7999983136183246E-3</v>
      </c>
      <c r="AL127" s="24">
        <f>R127-'1.1 Risk free BASE'!R127</f>
        <v>-3.8000001689710849E-3</v>
      </c>
      <c r="AM127" s="24">
        <f>S127-'1.1 Risk free BASE'!S127</f>
        <v>-4.3999989285545826E-3</v>
      </c>
      <c r="AN127" s="24">
        <f>T127-'1.1 Risk free BASE'!T127</f>
        <v>-3.7999997256066287E-3</v>
      </c>
      <c r="AO127" s="24">
        <f>U127-'1.1 Risk free BASE'!U127</f>
        <v>-3.7999994977828688E-3</v>
      </c>
      <c r="AP127" s="4"/>
    </row>
    <row r="128" spans="2:42">
      <c r="B128" s="13"/>
      <c r="C128" s="19">
        <v>121</v>
      </c>
      <c r="D128" s="22">
        <v>3.026263940623708E-2</v>
      </c>
      <c r="E128" s="22">
        <v>3.2451361748704999E-2</v>
      </c>
      <c r="F128" s="22">
        <v>3.5164017464767605E-2</v>
      </c>
      <c r="G128" s="22">
        <v>3.8166044251799036E-2</v>
      </c>
      <c r="H128" s="22">
        <v>2.9193385314744136E-2</v>
      </c>
      <c r="I128" s="22">
        <v>2.9862101631849214E-2</v>
      </c>
      <c r="J128" s="43">
        <v>3.3566792998283912E-2</v>
      </c>
      <c r="K128" s="43">
        <v>2.9085580342007145E-2</v>
      </c>
      <c r="L128" s="27">
        <v>2.9630706511377003E-2</v>
      </c>
      <c r="M128" s="28">
        <f t="shared" si="10"/>
        <v>3.4199999985446983E-2</v>
      </c>
      <c r="N128" s="22">
        <f t="shared" si="10"/>
        <v>3.419999997576384E-2</v>
      </c>
      <c r="O128" s="22">
        <f t="shared" si="10"/>
        <v>4.1399999989488512E-2</v>
      </c>
      <c r="P128" s="22">
        <f t="shared" si="10"/>
        <v>4.4999999990737338E-2</v>
      </c>
      <c r="Q128" s="22">
        <f t="shared" si="10"/>
        <v>3.4199999391293145E-2</v>
      </c>
      <c r="R128" s="22">
        <f t="shared" si="10"/>
        <v>3.419999997639489E-2</v>
      </c>
      <c r="S128" s="22">
        <f t="shared" si="10"/>
        <v>3.9599999988646495E-2</v>
      </c>
      <c r="T128" s="22">
        <f t="shared" si="10"/>
        <v>3.4199999987811536E-2</v>
      </c>
      <c r="U128" s="22">
        <f t="shared" si="10"/>
        <v>3.4199999987247764E-2</v>
      </c>
      <c r="W128" s="19">
        <v>121</v>
      </c>
      <c r="X128" s="24">
        <f>D128-'1.1 Risk free BASE'!D128</f>
        <v>-6.7003682880366622E-3</v>
      </c>
      <c r="Y128" s="24">
        <f>E128-'1.1 Risk free BASE'!E128</f>
        <v>-8.3487343723762653E-3</v>
      </c>
      <c r="Z128" s="24">
        <f>F128-'1.1 Risk free BASE'!F128</f>
        <v>-7.0168082615116312E-3</v>
      </c>
      <c r="AA128" s="24">
        <f>G128-'1.1 Risk free BASE'!G128</f>
        <v>-7.5818475775955019E-3</v>
      </c>
      <c r="AB128" s="24">
        <f>H128-'1.1 Risk free BASE'!H128</f>
        <v>-9.5067374136581506E-3</v>
      </c>
      <c r="AC128" s="24">
        <f>I128-'1.1 Risk free BASE'!I128</f>
        <v>-6.4695590727594787E-3</v>
      </c>
      <c r="AD128" s="44">
        <f>J128-'1.1 Risk free BASE'!J128</f>
        <v>-6.6641572802430549E-3</v>
      </c>
      <c r="AE128" s="44">
        <f>K128-'1.1 Risk free BASE'!K128</f>
        <v>-5.8292748131532068E-3</v>
      </c>
      <c r="AF128" s="23">
        <f>L128-'1.1 Risk free BASE'!L128</f>
        <v>-6.2297142979743647E-3</v>
      </c>
      <c r="AG128" s="24">
        <f>M128-'1.1 Risk free BASE'!M128</f>
        <v>-3.7999927863887617E-3</v>
      </c>
      <c r="AH128" s="24">
        <f>N128-'1.1 Risk free BASE'!N128</f>
        <v>-3.8000000816968971E-3</v>
      </c>
      <c r="AI128" s="24">
        <f>O128-'1.1 Risk free BASE'!O128</f>
        <v>-4.5999990913705435E-3</v>
      </c>
      <c r="AJ128" s="24">
        <f>P128-'1.1 Risk free BASE'!P128</f>
        <v>-4.999999128564081E-3</v>
      </c>
      <c r="AK128" s="24">
        <f>Q128-'1.1 Risk free BASE'!Q128</f>
        <v>-3.7999986168593125E-3</v>
      </c>
      <c r="AL128" s="24">
        <f>R128-'1.1 Risk free BASE'!R128</f>
        <v>-3.800000139257298E-3</v>
      </c>
      <c r="AM128" s="24">
        <f>S128-'1.1 Risk free BASE'!S128</f>
        <v>-4.399999080799688E-3</v>
      </c>
      <c r="AN128" s="24">
        <f>T128-'1.1 Risk free BASE'!T128</f>
        <v>-3.799999769305451E-3</v>
      </c>
      <c r="AO128" s="24">
        <f>U128-'1.1 Risk free BASE'!U128</f>
        <v>-3.799999574052304E-3</v>
      </c>
      <c r="AP128" s="4"/>
    </row>
    <row r="129" spans="2:42">
      <c r="B129" s="13"/>
      <c r="C129" s="19">
        <v>122</v>
      </c>
      <c r="D129" s="22">
        <v>3.0294851844067106E-2</v>
      </c>
      <c r="E129" s="22">
        <v>3.2465682824160513E-2</v>
      </c>
      <c r="F129" s="22">
        <v>3.5214979984599326E-2</v>
      </c>
      <c r="G129" s="22">
        <v>3.8221878220041194E-2</v>
      </c>
      <c r="H129" s="22">
        <v>2.9234324456565597E-2</v>
      </c>
      <c r="I129" s="22">
        <v>2.9897584112409836E-2</v>
      </c>
      <c r="J129" s="43">
        <v>3.3616102916249835E-2</v>
      </c>
      <c r="K129" s="43">
        <v>2.9127398835961493E-2</v>
      </c>
      <c r="L129" s="27">
        <v>2.9668077554917849E-2</v>
      </c>
      <c r="M129" s="28">
        <f t="shared" si="10"/>
        <v>3.4199999988383745E-2</v>
      </c>
      <c r="N129" s="22">
        <f t="shared" si="10"/>
        <v>3.4199999980468521E-2</v>
      </c>
      <c r="O129" s="22">
        <f t="shared" si="10"/>
        <v>4.1399999991596159E-2</v>
      </c>
      <c r="P129" s="22">
        <f t="shared" si="10"/>
        <v>4.4999999992660245E-2</v>
      </c>
      <c r="Q129" s="22">
        <f t="shared" si="10"/>
        <v>3.4199999521459246E-2</v>
      </c>
      <c r="R129" s="22">
        <f t="shared" si="10"/>
        <v>3.4199999980941698E-2</v>
      </c>
      <c r="S129" s="22">
        <f t="shared" si="10"/>
        <v>3.9599999990967527E-2</v>
      </c>
      <c r="T129" s="22">
        <f t="shared" si="10"/>
        <v>3.419999999027401E-2</v>
      </c>
      <c r="U129" s="22">
        <f t="shared" si="10"/>
        <v>3.4199999989847241E-2</v>
      </c>
      <c r="W129" s="19">
        <v>122</v>
      </c>
      <c r="X129" s="24">
        <f>D129-'1.1 Risk free BASE'!D129</f>
        <v>-6.6766515221972078E-3</v>
      </c>
      <c r="Y129" s="24">
        <f>E129-'1.1 Risk free BASE'!E129</f>
        <v>-8.3114310143121983E-3</v>
      </c>
      <c r="Z129" s="24">
        <f>F129-'1.1 Risk free BASE'!F129</f>
        <v>-6.9970936910150883E-3</v>
      </c>
      <c r="AA129" s="24">
        <f>G129-'1.1 Risk free BASE'!G129</f>
        <v>-7.5607968603403908E-3</v>
      </c>
      <c r="AB129" s="24">
        <f>H129-'1.1 Risk free BASE'!H129</f>
        <v>-9.460057628664531E-3</v>
      </c>
      <c r="AC129" s="24">
        <f>I129-'1.1 Risk free BASE'!I129</f>
        <v>-6.4477405998346615E-3</v>
      </c>
      <c r="AD129" s="44">
        <f>J129-'1.1 Risk free BASE'!J129</f>
        <v>-6.6456858293117982E-3</v>
      </c>
      <c r="AE129" s="44">
        <f>K129-'1.1 Risk free BASE'!K129</f>
        <v>-5.812707080165902E-3</v>
      </c>
      <c r="AF129" s="23">
        <f>L129-'1.1 Risk free BASE'!L129</f>
        <v>-6.2098628468312267E-3</v>
      </c>
      <c r="AG129" s="24">
        <f>M129-'1.1 Risk free BASE'!M129</f>
        <v>-3.7999936019048608E-3</v>
      </c>
      <c r="AH129" s="24">
        <f>N129-'1.1 Risk free BASE'!N129</f>
        <v>-3.8000000665758815E-3</v>
      </c>
      <c r="AI129" s="24">
        <f>O129-'1.1 Risk free BASE'!O129</f>
        <v>-4.5999992207781393E-3</v>
      </c>
      <c r="AJ129" s="24">
        <f>P129-'1.1 Risk free BASE'!P129</f>
        <v>-4.9999992532301363E-3</v>
      </c>
      <c r="AK129" s="24">
        <f>Q129-'1.1 Risk free BASE'!Q129</f>
        <v>-3.7999988661956419E-3</v>
      </c>
      <c r="AL129" s="24">
        <f>R129-'1.1 Risk free BASE'!R129</f>
        <v>-3.8000001148781326E-3</v>
      </c>
      <c r="AM129" s="24">
        <f>S129-'1.1 Risk free BASE'!S129</f>
        <v>-4.3999992114207576E-3</v>
      </c>
      <c r="AN129" s="24">
        <f>T129-'1.1 Risk free BASE'!T129</f>
        <v>-3.7999998060895823E-3</v>
      </c>
      <c r="AO129" s="24">
        <f>U129-'1.1 Risk free BASE'!U129</f>
        <v>-3.7999996387354518E-3</v>
      </c>
      <c r="AP129" s="4"/>
    </row>
    <row r="130" spans="2:42">
      <c r="B130" s="13"/>
      <c r="C130" s="19">
        <v>123</v>
      </c>
      <c r="D130" s="22">
        <v>3.0326541485168557E-2</v>
      </c>
      <c r="E130" s="22">
        <v>3.2479771230459198E-2</v>
      </c>
      <c r="F130" s="22">
        <v>3.5265116293676568E-2</v>
      </c>
      <c r="G130" s="22">
        <v>3.8276807248875722E-2</v>
      </c>
      <c r="H130" s="22">
        <v>2.9274599511081023E-2</v>
      </c>
      <c r="I130" s="22">
        <v>2.9932490834941428E-2</v>
      </c>
      <c r="J130" s="43">
        <v>3.36646133423808E-2</v>
      </c>
      <c r="K130" s="43">
        <v>2.9168539012556449E-2</v>
      </c>
      <c r="L130" s="27">
        <v>2.970484226273018E-2</v>
      </c>
      <c r="M130" s="28">
        <f t="shared" si="10"/>
        <v>3.4199999990681018E-2</v>
      </c>
      <c r="N130" s="22">
        <f t="shared" si="10"/>
        <v>3.4199999984229068E-2</v>
      </c>
      <c r="O130" s="22">
        <f t="shared" si="10"/>
        <v>4.1399999993339653E-2</v>
      </c>
      <c r="P130" s="22">
        <f t="shared" si="10"/>
        <v>4.499999999418014E-2</v>
      </c>
      <c r="Q130" s="22">
        <f t="shared" si="10"/>
        <v>3.4199999623774291E-2</v>
      </c>
      <c r="R130" s="22">
        <f t="shared" si="10"/>
        <v>3.4199999984648732E-2</v>
      </c>
      <c r="S130" s="22">
        <f t="shared" si="10"/>
        <v>3.9599999992804058E-2</v>
      </c>
      <c r="T130" s="22">
        <f t="shared" si="10"/>
        <v>3.4199999992250874E-2</v>
      </c>
      <c r="U130" s="22">
        <f t="shared" si="10"/>
        <v>3.419999999185297E-2</v>
      </c>
      <c r="W130" s="19">
        <v>123</v>
      </c>
      <c r="X130" s="24">
        <f>D130-'1.1 Risk free BASE'!D130</f>
        <v>-6.6533194858879874E-3</v>
      </c>
      <c r="Y130" s="24">
        <f>E130-'1.1 Risk free BASE'!E130</f>
        <v>-8.2747345161571229E-3</v>
      </c>
      <c r="Z130" s="24">
        <f>F130-'1.1 Risk free BASE'!F130</f>
        <v>-6.9776981496352253E-3</v>
      </c>
      <c r="AA130" s="24">
        <f>G130-'1.1 Risk free BASE'!G130</f>
        <v>-7.5400866309349723E-3</v>
      </c>
      <c r="AB130" s="24">
        <f>H130-'1.1 Risk free BASE'!H130</f>
        <v>-9.4141353082248802E-3</v>
      </c>
      <c r="AC130" s="24">
        <f>I130-'1.1 Risk free BASE'!I130</f>
        <v>-6.4262758816084897E-3</v>
      </c>
      <c r="AD130" s="44">
        <f>J130-'1.1 Risk free BASE'!J130</f>
        <v>-6.627513324703127E-3</v>
      </c>
      <c r="AE130" s="44">
        <f>K130-'1.1 Risk free BASE'!K130</f>
        <v>-5.7964076844707613E-3</v>
      </c>
      <c r="AF130" s="23">
        <f>L130-'1.1 Risk free BASE'!L130</f>
        <v>-6.1903331495800629E-3</v>
      </c>
      <c r="AG130" s="24">
        <f>M130-'1.1 Risk free BASE'!M130</f>
        <v>-3.7999943253452795E-3</v>
      </c>
      <c r="AH130" s="24">
        <f>N130-'1.1 Risk free BASE'!N130</f>
        <v>-3.8000000542790513E-3</v>
      </c>
      <c r="AI130" s="24">
        <f>O130-'1.1 Risk free BASE'!O130</f>
        <v>-4.5999993316949706E-3</v>
      </c>
      <c r="AJ130" s="24">
        <f>P130-'1.1 Risk free BASE'!P130</f>
        <v>-4.9999993600897685E-3</v>
      </c>
      <c r="AK130" s="24">
        <f>Q130-'1.1 Risk free BASE'!Q130</f>
        <v>-3.7999990710653186E-3</v>
      </c>
      <c r="AL130" s="24">
        <f>R130-'1.1 Risk free BASE'!R130</f>
        <v>-3.8000000947122636E-3</v>
      </c>
      <c r="AM130" s="24">
        <f>S130-'1.1 Risk free BASE'!S130</f>
        <v>-4.3999993235046553E-3</v>
      </c>
      <c r="AN130" s="24">
        <f>T130-'1.1 Risk free BASE'!T130</f>
        <v>-3.7999998370421562E-3</v>
      </c>
      <c r="AO130" s="24">
        <f>U130-'1.1 Risk free BASE'!U130</f>
        <v>-3.7999996936919356E-3</v>
      </c>
      <c r="AP130" s="4"/>
    </row>
    <row r="131" spans="2:42">
      <c r="B131" s="13"/>
      <c r="C131" s="19">
        <v>124</v>
      </c>
      <c r="D131" s="22">
        <v>3.0357720954291567E-2</v>
      </c>
      <c r="E131" s="22">
        <v>3.2493632592038413E-2</v>
      </c>
      <c r="F131" s="22">
        <v>3.5314446322330717E-2</v>
      </c>
      <c r="G131" s="22">
        <v>3.8330853161830492E-2</v>
      </c>
      <c r="H131" s="22">
        <v>2.9314226506670593E-2</v>
      </c>
      <c r="I131" s="22">
        <v>2.996683570048031E-2</v>
      </c>
      <c r="J131" s="43">
        <v>3.3712343564235914E-2</v>
      </c>
      <c r="K131" s="43">
        <v>2.9209017242963986E-2</v>
      </c>
      <c r="L131" s="27">
        <v>2.974101527250772E-2</v>
      </c>
      <c r="M131" s="28">
        <f t="shared" si="10"/>
        <v>3.4199999992560848E-2</v>
      </c>
      <c r="N131" s="22">
        <f t="shared" si="10"/>
        <v>3.4199999987270413E-2</v>
      </c>
      <c r="O131" s="22">
        <f t="shared" si="10"/>
        <v>4.1399999994696124E-2</v>
      </c>
      <c r="P131" s="22">
        <f t="shared" si="10"/>
        <v>4.4999999995359419E-2</v>
      </c>
      <c r="Q131" s="22">
        <f t="shared" si="10"/>
        <v>3.4199999704221939E-2</v>
      </c>
      <c r="R131" s="22">
        <f t="shared" si="10"/>
        <v>3.4199999987586382E-2</v>
      </c>
      <c r="S131" s="22">
        <f t="shared" si="10"/>
        <v>3.9599999994271107E-2</v>
      </c>
      <c r="T131" s="22">
        <f t="shared" si="10"/>
        <v>3.4199999993822283E-2</v>
      </c>
      <c r="U131" s="22">
        <f t="shared" si="10"/>
        <v>3.4199999993523855E-2</v>
      </c>
      <c r="W131" s="19">
        <v>124</v>
      </c>
      <c r="X131" s="24">
        <f>D131-'1.1 Risk free BASE'!D131</f>
        <v>-6.6303628924035962E-3</v>
      </c>
      <c r="Y131" s="24">
        <f>E131-'1.1 Risk free BASE'!E131</f>
        <v>-8.2386301885906121E-3</v>
      </c>
      <c r="Z131" s="24">
        <f>F131-'1.1 Risk free BASE'!F131</f>
        <v>-6.9586139555217752E-3</v>
      </c>
      <c r="AA131" s="24">
        <f>G131-'1.1 Risk free BASE'!G131</f>
        <v>-7.5197086947564884E-3</v>
      </c>
      <c r="AB131" s="24">
        <f>H131-'1.1 Risk free BASE'!H131</f>
        <v>-9.3689521636168838E-3</v>
      </c>
      <c r="AC131" s="24">
        <f>I131-'1.1 Risk free BASE'!I131</f>
        <v>-6.4051563838991576E-3</v>
      </c>
      <c r="AD131" s="44">
        <f>J131-'1.1 Risk free BASE'!J131</f>
        <v>-6.6096325673170586E-3</v>
      </c>
      <c r="AE131" s="44">
        <f>K131-'1.1 Risk free BASE'!K131</f>
        <v>-5.7803701593128753E-3</v>
      </c>
      <c r="AF131" s="23">
        <f>L131-'1.1 Risk free BASE'!L131</f>
        <v>-6.1711174465672869E-3</v>
      </c>
      <c r="AG131" s="24">
        <f>M131-'1.1 Risk free BASE'!M131</f>
        <v>-3.7999949670741717E-3</v>
      </c>
      <c r="AH131" s="24">
        <f>N131-'1.1 Risk free BASE'!N131</f>
        <v>-3.8000000442557358E-3</v>
      </c>
      <c r="AI131" s="24">
        <f>O131-'1.1 Risk free BASE'!O131</f>
        <v>-4.5999994268983713E-3</v>
      </c>
      <c r="AJ131" s="24">
        <f>P131-'1.1 Risk free BASE'!P131</f>
        <v>-4.9999994517047064E-3</v>
      </c>
      <c r="AK131" s="24">
        <f>Q131-'1.1 Risk free BASE'!Q131</f>
        <v>-3.7999992392889759E-3</v>
      </c>
      <c r="AL131" s="24">
        <f>R131-'1.1 Risk free BASE'!R131</f>
        <v>-3.8000000781088783E-3</v>
      </c>
      <c r="AM131" s="24">
        <f>S131-'1.1 Risk free BASE'!S131</f>
        <v>-4.3999994197423398E-3</v>
      </c>
      <c r="AN131" s="24">
        <f>T131-'1.1 Risk free BASE'!T131</f>
        <v>-3.799999863036696E-3</v>
      </c>
      <c r="AO131" s="24">
        <f>U131-'1.1 Risk free BASE'!U131</f>
        <v>-3.7999997402342611E-3</v>
      </c>
      <c r="AP131" s="4"/>
    </row>
    <row r="132" spans="2:42">
      <c r="B132" s="13"/>
      <c r="C132" s="19">
        <v>125</v>
      </c>
      <c r="D132" s="22">
        <v>3.0388402472940612E-2</v>
      </c>
      <c r="E132" s="22">
        <v>3.2507272353502703E-2</v>
      </c>
      <c r="F132" s="22">
        <v>3.5362989364980724E-2</v>
      </c>
      <c r="G132" s="22">
        <v>3.8384037086303779E-2</v>
      </c>
      <c r="H132" s="22">
        <v>2.9353220960050441E-2</v>
      </c>
      <c r="I132" s="22">
        <v>3.0000632166137686E-2</v>
      </c>
      <c r="J132" s="43">
        <v>3.3759312253914597E-2</v>
      </c>
      <c r="K132" s="43">
        <v>2.9248849375738573E-2</v>
      </c>
      <c r="L132" s="27">
        <v>2.9776610754543409E-2</v>
      </c>
      <c r="M132" s="28">
        <f t="shared" si="10"/>
        <v>3.4199999994027674E-2</v>
      </c>
      <c r="N132" s="22">
        <f t="shared" si="10"/>
        <v>3.4199999989714458E-2</v>
      </c>
      <c r="O132" s="22">
        <f t="shared" si="10"/>
        <v>4.1399999995767933E-2</v>
      </c>
      <c r="P132" s="22">
        <f t="shared" si="10"/>
        <v>4.4999999996331974E-2</v>
      </c>
      <c r="Q132" s="22">
        <f t="shared" si="10"/>
        <v>3.4199999767461353E-2</v>
      </c>
      <c r="R132" s="22">
        <f t="shared" si="10"/>
        <v>3.4199999990002672E-2</v>
      </c>
      <c r="S132" s="22">
        <f t="shared" si="10"/>
        <v>3.9599999995419521E-2</v>
      </c>
      <c r="T132" s="22">
        <f t="shared" si="10"/>
        <v>3.4199999995043084E-2</v>
      </c>
      <c r="U132" s="22">
        <f t="shared" si="10"/>
        <v>3.4199999994814156E-2</v>
      </c>
      <c r="W132" s="19">
        <v>125</v>
      </c>
      <c r="X132" s="24">
        <f>D132-'1.1 Risk free BASE'!D132</f>
        <v>-6.6077727515920781E-3</v>
      </c>
      <c r="Y132" s="24">
        <f>E132-'1.1 Risk free BASE'!E132</f>
        <v>-8.2031038125767175E-3</v>
      </c>
      <c r="Z132" s="24">
        <f>F132-'1.1 Risk free BASE'!F132</f>
        <v>-6.9398336714989739E-3</v>
      </c>
      <c r="AA132" s="24">
        <f>G132-'1.1 Risk free BASE'!G132</f>
        <v>-7.4996551180630533E-3</v>
      </c>
      <c r="AB132" s="24">
        <f>H132-'1.1 Risk free BASE'!H132</f>
        <v>-9.3244904902256565E-3</v>
      </c>
      <c r="AC132" s="24">
        <f>I132-'1.1 Risk free BASE'!I132</f>
        <v>-6.3843738448410292E-3</v>
      </c>
      <c r="AD132" s="44">
        <f>J132-'1.1 Risk free BASE'!J132</f>
        <v>-6.5920365873781694E-3</v>
      </c>
      <c r="AE132" s="44">
        <f>K132-'1.1 Risk free BASE'!K132</f>
        <v>-5.7645882440777729E-3</v>
      </c>
      <c r="AF132" s="23">
        <f>L132-'1.1 Risk free BASE'!L132</f>
        <v>-6.1522082256739719E-3</v>
      </c>
      <c r="AG132" s="24">
        <f>M132-'1.1 Risk free BASE'!M132</f>
        <v>-3.7999955363305915E-3</v>
      </c>
      <c r="AH132" s="24">
        <f>N132-'1.1 Risk free BASE'!N132</f>
        <v>-3.8000000361064767E-3</v>
      </c>
      <c r="AI132" s="24">
        <f>O132-'1.1 Risk free BASE'!O132</f>
        <v>-4.5999995086092316E-3</v>
      </c>
      <c r="AJ132" s="24">
        <f>P132-'1.1 Risk free BASE'!P132</f>
        <v>-4.9999995302134614E-3</v>
      </c>
      <c r="AK132" s="24">
        <f>Q132-'1.1 Risk free BASE'!Q132</f>
        <v>-3.7999993773381036E-3</v>
      </c>
      <c r="AL132" s="24">
        <f>R132-'1.1 Risk free BASE'!R132</f>
        <v>-3.8000000644113907E-3</v>
      </c>
      <c r="AM132" s="24">
        <f>S132-'1.1 Risk free BASE'!S132</f>
        <v>-4.3999995022871996E-3</v>
      </c>
      <c r="AN132" s="24">
        <f>T132-'1.1 Risk free BASE'!T132</f>
        <v>-3.7999998849607142E-3</v>
      </c>
      <c r="AO132" s="24">
        <f>U132-'1.1 Risk free BASE'!U132</f>
        <v>-3.7999997797872886E-3</v>
      </c>
      <c r="AP132" s="4"/>
    </row>
    <row r="133" spans="2:42">
      <c r="B133" s="13"/>
      <c r="C133" s="19">
        <v>126</v>
      </c>
      <c r="D133" s="22">
        <v>3.0418597875348841E-2</v>
      </c>
      <c r="E133" s="22">
        <v>3.2520695786753206E-2</v>
      </c>
      <c r="F133" s="22">
        <v>3.54107641052952E-2</v>
      </c>
      <c r="G133" s="22">
        <v>3.8436379481100458E-2</v>
      </c>
      <c r="H133" s="22">
        <v>2.9391597896520905E-2</v>
      </c>
      <c r="I133" s="22">
        <v>3.0033893262678912E-2</v>
      </c>
      <c r="J133" s="43">
        <v>3.3805537492411997E-2</v>
      </c>
      <c r="K133" s="43">
        <v>2.9288050757505957E-2</v>
      </c>
      <c r="L133" s="27">
        <v>2.981164243023815E-2</v>
      </c>
      <c r="M133" s="28">
        <f t="shared" si="10"/>
        <v>3.4199999995229158E-2</v>
      </c>
      <c r="N133" s="22">
        <f t="shared" si="10"/>
        <v>3.4199999991712637E-2</v>
      </c>
      <c r="O133" s="22">
        <f t="shared" si="10"/>
        <v>4.1399999996636794E-2</v>
      </c>
      <c r="P133" s="22">
        <f t="shared" si="10"/>
        <v>4.4999999997073159E-2</v>
      </c>
      <c r="Q133" s="22">
        <f t="shared" si="10"/>
        <v>3.4199999817152937E-2</v>
      </c>
      <c r="R133" s="22">
        <f t="shared" si="10"/>
        <v>3.4199999991948449E-2</v>
      </c>
      <c r="S133" s="22">
        <f t="shared" si="10"/>
        <v>3.9599999996365653E-2</v>
      </c>
      <c r="T133" s="22">
        <f t="shared" si="10"/>
        <v>3.4199999996040953E-2</v>
      </c>
      <c r="U133" s="22">
        <f t="shared" si="10"/>
        <v>3.4199999995861319E-2</v>
      </c>
      <c r="W133" s="19">
        <v>126</v>
      </c>
      <c r="X133" s="24">
        <f>D133-'1.1 Risk free BASE'!D133</f>
        <v>-6.5855403581049909E-3</v>
      </c>
      <c r="Y133" s="24">
        <f>E133-'1.1 Risk free BASE'!E133</f>
        <v>-8.1681416206944579E-3</v>
      </c>
      <c r="Z133" s="24">
        <f>F133-'1.1 Risk free BASE'!F133</f>
        <v>-6.921350095397516E-3</v>
      </c>
      <c r="AA133" s="24">
        <f>G133-'1.1 Risk free BASE'!G133</f>
        <v>-7.4799182176916723E-3</v>
      </c>
      <c r="AB133" s="24">
        <f>H133-'1.1 Risk free BASE'!H133</f>
        <v>-9.2807331444035857E-3</v>
      </c>
      <c r="AC133" s="24">
        <f>I133-'1.1 Risk free BASE'!I133</f>
        <v>-6.3639202641094794E-3</v>
      </c>
      <c r="AD133" s="44">
        <f>J133-'1.1 Risk free BASE'!J133</f>
        <v>-6.5747186353752873E-3</v>
      </c>
      <c r="AE133" s="44">
        <f>K133-'1.1 Risk free BASE'!K133</f>
        <v>-5.7490558761414956E-3</v>
      </c>
      <c r="AF133" s="23">
        <f>L133-'1.1 Risk free BASE'!L133</f>
        <v>-6.1335982125205746E-3</v>
      </c>
      <c r="AG133" s="24">
        <f>M133-'1.1 Risk free BASE'!M133</f>
        <v>-3.7999960411865263E-3</v>
      </c>
      <c r="AH133" s="24">
        <f>N133-'1.1 Risk free BASE'!N133</f>
        <v>-3.8000000294284852E-3</v>
      </c>
      <c r="AI133" s="24">
        <f>O133-'1.1 Risk free BASE'!O133</f>
        <v>-4.5999995785994674E-3</v>
      </c>
      <c r="AJ133" s="24">
        <f>P133-'1.1 Risk free BASE'!P133</f>
        <v>-4.9999995975174016E-3</v>
      </c>
      <c r="AK133" s="24">
        <f>Q133-'1.1 Risk free BASE'!Q133</f>
        <v>-3.7999994905770773E-3</v>
      </c>
      <c r="AL133" s="24">
        <f>R133-'1.1 Risk free BASE'!R133</f>
        <v>-3.8000000531233091E-3</v>
      </c>
      <c r="AM133" s="24">
        <f>S133-'1.1 Risk free BASE'!S133</f>
        <v>-4.3999995730912289E-3</v>
      </c>
      <c r="AN133" s="24">
        <f>T133-'1.1 Risk free BASE'!T133</f>
        <v>-3.7999999033511145E-3</v>
      </c>
      <c r="AO133" s="24">
        <f>U133-'1.1 Risk free BASE'!U133</f>
        <v>-3.799999813306254E-3</v>
      </c>
      <c r="AP133" s="4"/>
    </row>
    <row r="134" spans="2:42">
      <c r="B134" s="13"/>
      <c r="C134" s="19">
        <v>127</v>
      </c>
      <c r="D134" s="22">
        <v>3.0448318623695902E-2</v>
      </c>
      <c r="E134" s="22">
        <v>3.2533907997781331E-2</v>
      </c>
      <c r="F134" s="22">
        <v>3.5457788640167687E-2</v>
      </c>
      <c r="G134" s="22">
        <v>3.8487900162672783E-2</v>
      </c>
      <c r="H134" s="22">
        <v>2.9429371869263532E-2</v>
      </c>
      <c r="I134" s="22">
        <v>3.0066631611274763E-2</v>
      </c>
      <c r="J134" s="43">
        <v>3.3851036792824862E-2</v>
      </c>
      <c r="K134" s="43">
        <v>2.932663625267784E-2</v>
      </c>
      <c r="L134" s="27">
        <v>2.9846123589736262E-2</v>
      </c>
      <c r="M134" s="28">
        <f t="shared" si="10"/>
        <v>3.4199999996175068E-2</v>
      </c>
      <c r="N134" s="22">
        <f t="shared" si="10"/>
        <v>3.4199999993301811E-2</v>
      </c>
      <c r="O134" s="22">
        <f t="shared" si="10"/>
        <v>4.1399999997305592E-2</v>
      </c>
      <c r="P134" s="22">
        <f t="shared" si="10"/>
        <v>4.4999999997694662E-2</v>
      </c>
      <c r="Q134" s="22">
        <f t="shared" si="10"/>
        <v>3.4199999856278085E-2</v>
      </c>
      <c r="R134" s="22">
        <f t="shared" si="10"/>
        <v>3.4199999993477004E-2</v>
      </c>
      <c r="S134" s="22">
        <f t="shared" si="10"/>
        <v>3.9599999997083524E-2</v>
      </c>
      <c r="T134" s="22">
        <f t="shared" si="10"/>
        <v>3.4199999996852748E-2</v>
      </c>
      <c r="U134" s="22">
        <f t="shared" si="10"/>
        <v>3.4199999996703534E-2</v>
      </c>
      <c r="W134" s="19">
        <v>127</v>
      </c>
      <c r="X134" s="24">
        <f>D134-'1.1 Risk free BASE'!D134</f>
        <v>-6.5636572802048043E-3</v>
      </c>
      <c r="Y134" s="24">
        <f>E134-'1.1 Risk free BASE'!E134</f>
        <v>-8.1337302793493826E-3</v>
      </c>
      <c r="Z134" s="24">
        <f>F134-'1.1 Risk free BASE'!F134</f>
        <v>-6.9031562508468092E-3</v>
      </c>
      <c r="AA134" s="24">
        <f>G134-'1.1 Risk free BASE'!G134</f>
        <v>-7.4604905512416497E-3</v>
      </c>
      <c r="AB134" s="24">
        <f>H134-'1.1 Risk free BASE'!H134</f>
        <v>-9.2376635214201919E-3</v>
      </c>
      <c r="AC134" s="24">
        <f>I134-'1.1 Risk free BASE'!I134</f>
        <v>-6.343787892654662E-3</v>
      </c>
      <c r="AD134" s="44">
        <f>J134-'1.1 Risk free BASE'!J134</f>
        <v>-6.5576721734272869E-3</v>
      </c>
      <c r="AE134" s="44">
        <f>K134-'1.1 Risk free BASE'!K134</f>
        <v>-5.7337671831048098E-3</v>
      </c>
      <c r="AF134" s="23">
        <f>L134-'1.1 Risk free BASE'!L134</f>
        <v>-6.1152803611361772E-3</v>
      </c>
      <c r="AG134" s="24">
        <f>M134-'1.1 Risk free BASE'!M134</f>
        <v>-3.7999964890458315E-3</v>
      </c>
      <c r="AH134" s="24">
        <f>N134-'1.1 Risk free BASE'!N134</f>
        <v>-3.8000000239737375E-3</v>
      </c>
      <c r="AI134" s="24">
        <f>O134-'1.1 Risk free BASE'!O134</f>
        <v>-4.5999996387473541E-3</v>
      </c>
      <c r="AJ134" s="24">
        <f>P134-'1.1 Risk free BASE'!P134</f>
        <v>-4.9999996551732817E-3</v>
      </c>
      <c r="AK134" s="24">
        <f>Q134-'1.1 Risk free BASE'!Q134</f>
        <v>-3.7999995833299938E-3</v>
      </c>
      <c r="AL134" s="24">
        <f>R134-'1.1 Risk free BASE'!R134</f>
        <v>-3.8000000438505044E-3</v>
      </c>
      <c r="AM134" s="24">
        <f>S134-'1.1 Risk free BASE'!S134</f>
        <v>-4.3999996338826008E-3</v>
      </c>
      <c r="AN134" s="24">
        <f>T134-'1.1 Risk free BASE'!T134</f>
        <v>-3.7999999188058631E-3</v>
      </c>
      <c r="AO134" s="24">
        <f>U134-'1.1 Risk free BASE'!U134</f>
        <v>-3.7999998417508341E-3</v>
      </c>
      <c r="AP134" s="4"/>
    </row>
    <row r="135" spans="2:42">
      <c r="B135" s="13"/>
      <c r="C135" s="19">
        <v>128</v>
      </c>
      <c r="D135" s="22">
        <v>3.0477575822615677E-2</v>
      </c>
      <c r="E135" s="22">
        <v>3.2546913933144905E-2</v>
      </c>
      <c r="F135" s="22">
        <v>3.5504080502573254E-2</v>
      </c>
      <c r="G135" s="22">
        <v>3.8538618330133279E-2</v>
      </c>
      <c r="H135" s="22">
        <v>2.9466556977734815E-2</v>
      </c>
      <c r="I135" s="22">
        <v>3.009885943947066E-2</v>
      </c>
      <c r="J135" s="43">
        <v>3.3895827122475186E-2</v>
      </c>
      <c r="K135" s="43">
        <v>2.9364620262243069E-2</v>
      </c>
      <c r="L135" s="27">
        <v>2.9880067108735586E-2</v>
      </c>
      <c r="M135" s="28">
        <f t="shared" si="10"/>
        <v>3.4199999996969099E-2</v>
      </c>
      <c r="N135" s="22">
        <f t="shared" si="10"/>
        <v>3.4199999994620089E-2</v>
      </c>
      <c r="O135" s="22">
        <f t="shared" si="10"/>
        <v>4.1399999997896897E-2</v>
      </c>
      <c r="P135" s="22">
        <f t="shared" si="10"/>
        <v>4.4999999998137641E-2</v>
      </c>
      <c r="Q135" s="22">
        <f t="shared" si="10"/>
        <v>3.419999988700595E-2</v>
      </c>
      <c r="R135" s="22">
        <f t="shared" si="10"/>
        <v>3.4199999994752206E-2</v>
      </c>
      <c r="S135" s="22">
        <f t="shared" si="10"/>
        <v>3.9599999997688151E-2</v>
      </c>
      <c r="T135" s="22">
        <f t="shared" si="10"/>
        <v>3.419999999748824E-2</v>
      </c>
      <c r="U135" s="22">
        <f t="shared" si="10"/>
        <v>3.4199999997345909E-2</v>
      </c>
      <c r="W135" s="19">
        <v>128</v>
      </c>
      <c r="X135" s="24">
        <f>D135-'1.1 Risk free BASE'!D135</f>
        <v>-6.5421153490932138E-3</v>
      </c>
      <c r="Y135" s="24">
        <f>E135-'1.1 Risk free BASE'!E135</f>
        <v>-8.0998568718197994E-3</v>
      </c>
      <c r="Z135" s="24">
        <f>F135-'1.1 Risk free BASE'!F135</f>
        <v>-6.8852453784897794E-3</v>
      </c>
      <c r="AA135" s="24">
        <f>G135-'1.1 Risk free BASE'!G135</f>
        <v>-7.4413649077162969E-3</v>
      </c>
      <c r="AB135" s="24">
        <f>H135-'1.1 Risk free BASE'!H135</f>
        <v>-9.1952655344482714E-3</v>
      </c>
      <c r="AC135" s="24">
        <f>I135-'1.1 Risk free BASE'!I135</f>
        <v>-6.323969222911785E-3</v>
      </c>
      <c r="AD135" s="44">
        <f>J135-'1.1 Risk free BASE'!J135</f>
        <v>-6.540890867051008E-3</v>
      </c>
      <c r="AE135" s="44">
        <f>K135-'1.1 Risk free BASE'!K135</f>
        <v>-5.7187164753902398E-3</v>
      </c>
      <c r="AF135" s="23">
        <f>L135-'1.1 Risk free BASE'!L135</f>
        <v>-6.0972478450620482E-3</v>
      </c>
      <c r="AG135" s="24">
        <f>M135-'1.1 Risk free BASE'!M135</f>
        <v>-3.7999968862183486E-3</v>
      </c>
      <c r="AH135" s="24">
        <f>N135-'1.1 Risk free BASE'!N135</f>
        <v>-3.8000000195581585E-3</v>
      </c>
      <c r="AI135" s="24">
        <f>O135-'1.1 Risk free BASE'!O135</f>
        <v>-4.5999996901777696E-3</v>
      </c>
      <c r="AJ135" s="24">
        <f>P135-'1.1 Risk free BASE'!P135</f>
        <v>-4.9999997046146216E-3</v>
      </c>
      <c r="AK135" s="24">
        <f>Q135-'1.1 Risk free BASE'!Q135</f>
        <v>-3.7999996593891527E-3</v>
      </c>
      <c r="AL135" s="24">
        <f>R135-'1.1 Risk free BASE'!R135</f>
        <v>-3.8000000361728681E-3</v>
      </c>
      <c r="AM135" s="24">
        <f>S135-'1.1 Risk free BASE'!S135</f>
        <v>-4.3999996859915846E-3</v>
      </c>
      <c r="AN135" s="24">
        <f>T135-'1.1 Risk free BASE'!T135</f>
        <v>-3.7999999317903654E-3</v>
      </c>
      <c r="AO135" s="24">
        <f>U135-'1.1 Risk free BASE'!U135</f>
        <v>-3.7999998658730938E-3</v>
      </c>
      <c r="AP135" s="4"/>
    </row>
    <row r="136" spans="2:42">
      <c r="B136" s="13"/>
      <c r="C136" s="19">
        <v>129</v>
      </c>
      <c r="D136" s="22">
        <v>3.0506380233028541E-2</v>
      </c>
      <c r="E136" s="22">
        <v>3.2559718386141911E-2</v>
      </c>
      <c r="F136" s="22">
        <v>3.5549656683362629E-2</v>
      </c>
      <c r="G136" s="22">
        <v>3.8588552589109648E-2</v>
      </c>
      <c r="H136" s="22">
        <v>2.9503166885209486E-2</v>
      </c>
      <c r="I136" s="22">
        <v>3.0130588596411156E-2</v>
      </c>
      <c r="J136" s="43">
        <v>3.3939924924005105E-2</v>
      </c>
      <c r="K136" s="43">
        <v>2.940201674168863E-2</v>
      </c>
      <c r="L136" s="27">
        <v>2.9913485464518441E-2</v>
      </c>
      <c r="M136" s="28">
        <f t="shared" si="10"/>
        <v>3.4199999997541086E-2</v>
      </c>
      <c r="N136" s="22">
        <f t="shared" si="10"/>
        <v>3.4199999995616626E-2</v>
      </c>
      <c r="O136" s="22">
        <f t="shared" si="10"/>
        <v>4.1399999998283032E-2</v>
      </c>
      <c r="P136" s="22">
        <f t="shared" si="10"/>
        <v>4.4999999998533546E-2</v>
      </c>
      <c r="Q136" s="22">
        <f t="shared" si="10"/>
        <v>3.4199999911148415E-2</v>
      </c>
      <c r="R136" s="22">
        <f t="shared" si="10"/>
        <v>3.419999999575607E-2</v>
      </c>
      <c r="S136" s="22">
        <f t="shared" si="10"/>
        <v>3.9599999998172208E-2</v>
      </c>
      <c r="T136" s="22">
        <f t="shared" si="10"/>
        <v>3.4199999998003605E-2</v>
      </c>
      <c r="U136" s="22">
        <f t="shared" si="10"/>
        <v>3.4199999997916564E-2</v>
      </c>
      <c r="W136" s="19">
        <v>129</v>
      </c>
      <c r="X136" s="24">
        <f>D136-'1.1 Risk free BASE'!D136</f>
        <v>-6.5209066487394995E-3</v>
      </c>
      <c r="Y136" s="24">
        <f>E136-'1.1 Risk free BASE'!E136</f>
        <v>-8.0665088820908171E-3</v>
      </c>
      <c r="Z136" s="24">
        <f>F136-'1.1 Risk free BASE'!F136</f>
        <v>-6.8676109276124553E-3</v>
      </c>
      <c r="AA136" s="24">
        <f>G136-'1.1 Risk free BASE'!G136</f>
        <v>-7.4225342985967391E-3</v>
      </c>
      <c r="AB136" s="24">
        <f>H136-'1.1 Risk free BASE'!H136</f>
        <v>-9.1535235945221505E-3</v>
      </c>
      <c r="AC136" s="24">
        <f>I136-'1.1 Risk free BASE'!I136</f>
        <v>-6.3044569794694638E-3</v>
      </c>
      <c r="AD136" s="44">
        <f>J136-'1.1 Risk free BASE'!J136</f>
        <v>-6.5243685773119786E-3</v>
      </c>
      <c r="AE136" s="44">
        <f>K136-'1.1 Risk free BASE'!K136</f>
        <v>-5.703898239181715E-3</v>
      </c>
      <c r="AF136" s="23">
        <f>L136-'1.1 Risk free BASE'!L136</f>
        <v>-6.0794940488690941E-3</v>
      </c>
      <c r="AG136" s="24">
        <f>M136-'1.1 Risk free BASE'!M136</f>
        <v>-3.7999972385811542E-3</v>
      </c>
      <c r="AH136" s="24">
        <f>N136-'1.1 Risk free BASE'!N136</f>
        <v>-3.8000000159603697E-3</v>
      </c>
      <c r="AI136" s="24">
        <f>O136-'1.1 Risk free BASE'!O136</f>
        <v>-4.5999997344399191E-3</v>
      </c>
      <c r="AJ136" s="24">
        <f>P136-'1.1 Risk free BASE'!P136</f>
        <v>-4.9999997469261093E-3</v>
      </c>
      <c r="AK136" s="24">
        <f>Q136-'1.1 Risk free BASE'!Q136</f>
        <v>-3.7999997216600079E-3</v>
      </c>
      <c r="AL136" s="24">
        <f>R136-'1.1 Risk free BASE'!R136</f>
        <v>-3.800000029825279E-3</v>
      </c>
      <c r="AM136" s="24">
        <f>S136-'1.1 Risk free BASE'!S136</f>
        <v>-4.3999997307218042E-3</v>
      </c>
      <c r="AN136" s="24">
        <f>T136-'1.1 Risk free BASE'!T136</f>
        <v>-3.7999999426914233E-3</v>
      </c>
      <c r="AO136" s="24">
        <f>U136-'1.1 Risk free BASE'!U136</f>
        <v>-3.7999998862729978E-3</v>
      </c>
      <c r="AP136" s="4"/>
    </row>
    <row r="137" spans="2:42">
      <c r="B137" s="13"/>
      <c r="C137" s="19">
        <v>130</v>
      </c>
      <c r="D137" s="22">
        <v>3.0534742285339256E-2</v>
      </c>
      <c r="E137" s="22">
        <v>3.2572326002701546E-2</v>
      </c>
      <c r="F137" s="22">
        <v>3.5594533652056226E-2</v>
      </c>
      <c r="G137" s="22">
        <v>3.8637720974500356E-2</v>
      </c>
      <c r="H137" s="22">
        <v>2.9539214835515581E-2</v>
      </c>
      <c r="I137" s="22">
        <v>3.0161830567366987E-2</v>
      </c>
      <c r="J137" s="43">
        <v>3.3983346135502135E-2</v>
      </c>
      <c r="K137" s="43">
        <v>2.9438839218094426E-2</v>
      </c>
      <c r="L137" s="27">
        <v>2.9946390751242724E-2</v>
      </c>
      <c r="M137" s="28">
        <f t="shared" ref="M137:U152" si="11">IF($C137=1,D137,(1+D137)^$C137/(1+D136)^($C136)-1)</f>
        <v>3.4199999998051567E-2</v>
      </c>
      <c r="N137" s="22">
        <f t="shared" si="11"/>
        <v>3.4199999996493258E-2</v>
      </c>
      <c r="O137" s="22">
        <f t="shared" si="11"/>
        <v>4.1399999998663173E-2</v>
      </c>
      <c r="P137" s="22">
        <f t="shared" si="11"/>
        <v>4.4999999998834861E-2</v>
      </c>
      <c r="Q137" s="22">
        <f t="shared" si="11"/>
        <v>3.4199999930165648E-2</v>
      </c>
      <c r="R137" s="22">
        <f t="shared" si="11"/>
        <v>3.4199999996584518E-2</v>
      </c>
      <c r="S137" s="22">
        <f t="shared" si="11"/>
        <v>3.9599999998513491E-2</v>
      </c>
      <c r="T137" s="22">
        <f t="shared" si="11"/>
        <v>3.4199999998410613E-2</v>
      </c>
      <c r="U137" s="22">
        <f t="shared" si="11"/>
        <v>3.4199999998306474E-2</v>
      </c>
      <c r="W137" s="19">
        <v>130</v>
      </c>
      <c r="X137" s="24">
        <f>D137-'1.1 Risk free BASE'!D137</f>
        <v>-6.5000235061731804E-3</v>
      </c>
      <c r="Y137" s="24">
        <f>E137-'1.1 Risk free BASE'!E137</f>
        <v>-8.0336741794360123E-3</v>
      </c>
      <c r="Z137" s="24">
        <f>F137-'1.1 Risk free BASE'!F137</f>
        <v>-6.8502465481512509E-3</v>
      </c>
      <c r="AA137" s="24">
        <f>G137-'1.1 Risk free BASE'!G137</f>
        <v>-7.4039919493280593E-3</v>
      </c>
      <c r="AB137" s="24">
        <f>H137-'1.1 Risk free BASE'!H137</f>
        <v>-9.1124225914236412E-3</v>
      </c>
      <c r="AC137" s="24">
        <f>I137-'1.1 Risk free BASE'!I137</f>
        <v>-6.2852441101644008E-3</v>
      </c>
      <c r="AD137" s="44">
        <f>J137-'1.1 Risk free BASE'!J137</f>
        <v>-6.508099353335739E-3</v>
      </c>
      <c r="AE137" s="44">
        <f>K137-'1.1 Risk free BASE'!K137</f>
        <v>-5.6893071296897357E-3</v>
      </c>
      <c r="AF137" s="23">
        <f>L137-'1.1 Risk free BASE'!L137</f>
        <v>-6.062012560065666E-3</v>
      </c>
      <c r="AG137" s="24">
        <f>M137-'1.1 Risk free BASE'!M137</f>
        <v>-3.7999975510230044E-3</v>
      </c>
      <c r="AH137" s="24">
        <f>N137-'1.1 Risk free BASE'!N137</f>
        <v>-3.8000000130213873E-3</v>
      </c>
      <c r="AI137" s="24">
        <f>O137-'1.1 Risk free BASE'!O137</f>
        <v>-4.5999997722940833E-3</v>
      </c>
      <c r="AJ137" s="24">
        <f>P137-'1.1 Risk free BASE'!P137</f>
        <v>-4.9999997832137488E-3</v>
      </c>
      <c r="AK137" s="24">
        <f>Q137-'1.1 Risk free BASE'!Q137</f>
        <v>-3.7999997725886026E-3</v>
      </c>
      <c r="AL137" s="24">
        <f>R137-'1.1 Risk free BASE'!R137</f>
        <v>-3.8000000246110055E-3</v>
      </c>
      <c r="AM137" s="24">
        <f>S137-'1.1 Risk free BASE'!S137</f>
        <v>-4.3999997691073212E-3</v>
      </c>
      <c r="AN137" s="24">
        <f>T137-'1.1 Risk free BASE'!T137</f>
        <v>-3.7999999518736338E-3</v>
      </c>
      <c r="AO137" s="24">
        <f>U137-'1.1 Risk free BASE'!U137</f>
        <v>-3.7999999036366638E-3</v>
      </c>
      <c r="AP137" s="4"/>
    </row>
    <row r="138" spans="2:42">
      <c r="B138" s="13"/>
      <c r="C138" s="19">
        <v>131</v>
      </c>
      <c r="D138" s="22">
        <v>3.0562672092028231E-2</v>
      </c>
      <c r="E138" s="22">
        <v>3.2584741287003061E-2</v>
      </c>
      <c r="F138" s="22">
        <v>3.5638727376685386E-2</v>
      </c>
      <c r="G138" s="22">
        <v>3.8686140972192362E-2</v>
      </c>
      <c r="H138" s="22">
        <v>2.9574713669005437E-2</v>
      </c>
      <c r="I138" s="22">
        <v>3.0192596487595313E-2</v>
      </c>
      <c r="J138" s="43">
        <v>3.4026106209706253E-2</v>
      </c>
      <c r="K138" s="43">
        <v>2.9475100806446664E-2</v>
      </c>
      <c r="L138" s="27">
        <v>2.9978794694536237E-2</v>
      </c>
      <c r="M138" s="28">
        <f t="shared" si="11"/>
        <v>3.4199999998420605E-2</v>
      </c>
      <c r="N138" s="22">
        <f t="shared" si="11"/>
        <v>3.4199999997160502E-2</v>
      </c>
      <c r="O138" s="22">
        <f t="shared" si="11"/>
        <v>4.1399999998900761E-2</v>
      </c>
      <c r="P138" s="22">
        <f t="shared" si="11"/>
        <v>4.4999999999105089E-2</v>
      </c>
      <c r="Q138" s="22">
        <f t="shared" si="11"/>
        <v>3.4199999945102588E-2</v>
      </c>
      <c r="R138" s="22">
        <f t="shared" si="11"/>
        <v>3.4199999997261754E-2</v>
      </c>
      <c r="S138" s="22">
        <f t="shared" si="11"/>
        <v>3.9599999998830127E-2</v>
      </c>
      <c r="T138" s="22">
        <f t="shared" si="11"/>
        <v>3.4199999998704156E-2</v>
      </c>
      <c r="U138" s="22">
        <f t="shared" si="11"/>
        <v>3.4199999998663744E-2</v>
      </c>
      <c r="W138" s="19">
        <v>131</v>
      </c>
      <c r="X138" s="24">
        <f>D138-'1.1 Risk free BASE'!D138</f>
        <v>-6.4794584822247536E-3</v>
      </c>
      <c r="Y138" s="24">
        <f>E138-'1.1 Risk free BASE'!E138</f>
        <v>-8.001341003705198E-3</v>
      </c>
      <c r="Z138" s="24">
        <f>F138-'1.1 Risk free BASE'!F138</f>
        <v>-6.8331460830703961E-3</v>
      </c>
      <c r="AA138" s="24">
        <f>G138-'1.1 Risk free BASE'!G138</f>
        <v>-7.3857312911913553E-3</v>
      </c>
      <c r="AB138" s="24">
        <f>H138-'1.1 Risk free BASE'!H138</f>
        <v>-9.0719478754412997E-3</v>
      </c>
      <c r="AC138" s="24">
        <f>I138-'1.1 Risk free BASE'!I138</f>
        <v>-6.2663237775837377E-3</v>
      </c>
      <c r="AD138" s="44">
        <f>J138-'1.1 Risk free BASE'!J138</f>
        <v>-6.4920774251593372E-3</v>
      </c>
      <c r="AE138" s="44">
        <f>K138-'1.1 Risk free BASE'!K138</f>
        <v>-5.6749379647234033E-3</v>
      </c>
      <c r="AF138" s="23">
        <f>L138-'1.1 Risk free BASE'!L138</f>
        <v>-6.0447971613735163E-3</v>
      </c>
      <c r="AG138" s="24">
        <f>M138-'1.1 Risk free BASE'!M138</f>
        <v>-3.7999978281471058E-3</v>
      </c>
      <c r="AH138" s="24">
        <f>N138-'1.1 Risk free BASE'!N138</f>
        <v>-3.8000000105897769E-3</v>
      </c>
      <c r="AI138" s="24">
        <f>O138-'1.1 Risk free BASE'!O138</f>
        <v>-4.5999998048058544E-3</v>
      </c>
      <c r="AJ138" s="24">
        <f>P138-'1.1 Risk free BASE'!P138</f>
        <v>-4.9999998142731261E-3</v>
      </c>
      <c r="AK138" s="24">
        <f>Q138-'1.1 Risk free BASE'!Q138</f>
        <v>-3.7999998143205538E-3</v>
      </c>
      <c r="AL138" s="24">
        <f>R138-'1.1 Risk free BASE'!R138</f>
        <v>-3.8000000203031181E-3</v>
      </c>
      <c r="AM138" s="24">
        <f>S138-'1.1 Risk free BASE'!S138</f>
        <v>-4.3999998019643716E-3</v>
      </c>
      <c r="AN138" s="24">
        <f>T138-'1.1 Risk free BASE'!T138</f>
        <v>-3.7999999596289857E-3</v>
      </c>
      <c r="AO138" s="24">
        <f>U138-'1.1 Risk free BASE'!U138</f>
        <v>-3.7999999183551125E-3</v>
      </c>
      <c r="AP138" s="4"/>
    </row>
    <row r="139" spans="2:42">
      <c r="B139" s="13"/>
      <c r="C139" s="19">
        <v>132</v>
      </c>
      <c r="D139" s="22">
        <v>3.0590179459674127E-2</v>
      </c>
      <c r="E139" s="22">
        <v>3.2596968606841914E-2</v>
      </c>
      <c r="F139" s="22">
        <v>3.5682253342737225E-2</v>
      </c>
      <c r="G139" s="22">
        <v>3.8733829539793652E-2</v>
      </c>
      <c r="H139" s="22">
        <v>2.9609675837802829E-2</v>
      </c>
      <c r="I139" s="22">
        <v>3.0222897155572248E-2</v>
      </c>
      <c r="J139" s="43">
        <v>3.406822013234323E-2</v>
      </c>
      <c r="K139" s="43">
        <v>2.9510814225212956E-2</v>
      </c>
      <c r="L139" s="27">
        <v>3.0010708665426211E-2</v>
      </c>
      <c r="M139" s="28">
        <f t="shared" si="11"/>
        <v>3.4199999998752562E-2</v>
      </c>
      <c r="N139" s="22">
        <f t="shared" si="11"/>
        <v>3.4199999997704733E-2</v>
      </c>
      <c r="O139" s="22">
        <f t="shared" si="11"/>
        <v>4.1399999999167214E-2</v>
      </c>
      <c r="P139" s="22">
        <f t="shared" si="11"/>
        <v>4.499999999923876E-2</v>
      </c>
      <c r="Q139" s="22">
        <f t="shared" si="11"/>
        <v>3.4199999956815219E-2</v>
      </c>
      <c r="R139" s="22">
        <f t="shared" si="11"/>
        <v>3.4199999997774455E-2</v>
      </c>
      <c r="S139" s="22">
        <f t="shared" si="11"/>
        <v>3.9599999999057278E-2</v>
      </c>
      <c r="T139" s="22">
        <f t="shared" si="11"/>
        <v>3.4199999998980157E-2</v>
      </c>
      <c r="U139" s="22">
        <f t="shared" si="11"/>
        <v>3.4199999998913322E-2</v>
      </c>
      <c r="W139" s="19">
        <v>132</v>
      </c>
      <c r="X139" s="24">
        <f>D139-'1.1 Risk free BASE'!D139</f>
        <v>-6.4592043626852114E-3</v>
      </c>
      <c r="Y139" s="24">
        <f>E139-'1.1 Risk free BASE'!E139</f>
        <v>-7.9694979512812125E-3</v>
      </c>
      <c r="Z139" s="24">
        <f>F139-'1.1 Risk free BASE'!F139</f>
        <v>-6.8163035610806499E-3</v>
      </c>
      <c r="AA139" s="24">
        <f>G139-'1.1 Risk free BASE'!G139</f>
        <v>-7.3677459535448353E-3</v>
      </c>
      <c r="AB139" s="24">
        <f>H139-'1.1 Risk free BASE'!H139</f>
        <v>-9.0320852399565776E-3</v>
      </c>
      <c r="AC139" s="24">
        <f>I139-'1.1 Risk free BASE'!I139</f>
        <v>-6.2476893509531006E-3</v>
      </c>
      <c r="AD139" s="44">
        <f>J139-'1.1 Risk free BASE'!J139</f>
        <v>-6.476297196909675E-3</v>
      </c>
      <c r="AE139" s="44">
        <f>K139-'1.1 Risk free BASE'!K139</f>
        <v>-5.6607857185526633E-3</v>
      </c>
      <c r="AF139" s="23">
        <f>L139-'1.1 Risk free BASE'!L139</f>
        <v>-6.0278418233556952E-3</v>
      </c>
      <c r="AG139" s="24">
        <f>M139-'1.1 Risk free BASE'!M139</f>
        <v>-3.7999980739240602E-3</v>
      </c>
      <c r="AH139" s="24">
        <f>N139-'1.1 Risk free BASE'!N139</f>
        <v>-3.8000000086679808E-3</v>
      </c>
      <c r="AI139" s="24">
        <f>O139-'1.1 Risk free BASE'!O139</f>
        <v>-4.5999998326478053E-3</v>
      </c>
      <c r="AJ139" s="24">
        <f>P139-'1.1 Risk free BASE'!P139</f>
        <v>-4.999999840959779E-3</v>
      </c>
      <c r="AK139" s="24">
        <f>Q139-'1.1 Risk free BASE'!Q139</f>
        <v>-3.7999998484095077E-3</v>
      </c>
      <c r="AL139" s="24">
        <f>R139-'1.1 Risk free BASE'!R139</f>
        <v>-3.8000000167557335E-3</v>
      </c>
      <c r="AM139" s="24">
        <f>S139-'1.1 Risk free BASE'!S139</f>
        <v>-4.3999998302128862E-3</v>
      </c>
      <c r="AN139" s="24">
        <f>T139-'1.1 Risk free BASE'!T139</f>
        <v>-3.7999999660940365E-3</v>
      </c>
      <c r="AO139" s="24">
        <f>U139-'1.1 Risk free BASE'!U139</f>
        <v>-3.7999999307782861E-3</v>
      </c>
      <c r="AP139" s="4"/>
    </row>
    <row r="140" spans="2:42">
      <c r="B140" s="13"/>
      <c r="C140" s="19">
        <v>133</v>
      </c>
      <c r="D140" s="22">
        <v>3.0617273900432895E-2</v>
      </c>
      <c r="E140" s="22">
        <v>3.2609012198752785E-2</v>
      </c>
      <c r="F140" s="22">
        <v>3.5725126571243715E-2</v>
      </c>
      <c r="G140" s="22">
        <v>3.878080312643517E-2</v>
      </c>
      <c r="H140" s="22">
        <v>2.9644113420365326E-2</v>
      </c>
      <c r="I140" s="22">
        <v>3.025274304562986E-2</v>
      </c>
      <c r="J140" s="43">
        <v>3.4109702439636624E-2</v>
      </c>
      <c r="K140" s="43">
        <v>2.9545991811214423E-2</v>
      </c>
      <c r="L140" s="27">
        <v>3.0042143693644663E-2</v>
      </c>
      <c r="M140" s="28">
        <f t="shared" si="11"/>
        <v>3.4199999998987929E-2</v>
      </c>
      <c r="N140" s="22">
        <f t="shared" si="11"/>
        <v>3.4199999998160591E-2</v>
      </c>
      <c r="O140" s="22">
        <f t="shared" si="11"/>
        <v>4.1399999999311099E-2</v>
      </c>
      <c r="P140" s="22">
        <f t="shared" si="11"/>
        <v>4.4999999999438822E-2</v>
      </c>
      <c r="Q140" s="22">
        <f t="shared" si="11"/>
        <v>3.4199999966050054E-2</v>
      </c>
      <c r="R140" s="22">
        <f t="shared" si="11"/>
        <v>3.4199999998183683E-2</v>
      </c>
      <c r="S140" s="22">
        <f t="shared" si="11"/>
        <v>3.9599999999244906E-2</v>
      </c>
      <c r="T140" s="22">
        <f t="shared" si="11"/>
        <v>3.4199999999198871E-2</v>
      </c>
      <c r="U140" s="22">
        <f t="shared" si="11"/>
        <v>3.419999999915313E-2</v>
      </c>
      <c r="W140" s="19">
        <v>133</v>
      </c>
      <c r="X140" s="24">
        <f>D140-'1.1 Risk free BASE'!D140</f>
        <v>-6.4392541498636824E-3</v>
      </c>
      <c r="Y140" s="24">
        <f>E140-'1.1 Risk free BASE'!E140</f>
        <v>-7.9381339616693136E-3</v>
      </c>
      <c r="Z140" s="24">
        <f>F140-'1.1 Risk free BASE'!F140</f>
        <v>-6.7997131896875285E-3</v>
      </c>
      <c r="AA140" s="24">
        <f>G140-'1.1 Risk free BASE'!G140</f>
        <v>-7.3500297564124129E-3</v>
      </c>
      <c r="AB140" s="24">
        <f>H140-'1.1 Risk free BASE'!H140</f>
        <v>-8.9928209048166785E-3</v>
      </c>
      <c r="AC140" s="24">
        <f>I140-'1.1 Risk free BASE'!I140</f>
        <v>-6.2293343983890193E-3</v>
      </c>
      <c r="AD140" s="44">
        <f>J140-'1.1 Risk free BASE'!J140</f>
        <v>-6.4607532402840562E-3</v>
      </c>
      <c r="AE140" s="44">
        <f>K140-'1.1 Risk free BASE'!K140</f>
        <v>-5.6468455160487707E-3</v>
      </c>
      <c r="AF140" s="23">
        <f>L140-'1.1 Risk free BASE'!L140</f>
        <v>-6.0111406973757386E-3</v>
      </c>
      <c r="AG140" s="24">
        <f>M140-'1.1 Risk free BASE'!M140</f>
        <v>-3.7999982918823783E-3</v>
      </c>
      <c r="AH140" s="24">
        <f>N140-'1.1 Risk free BASE'!N140</f>
        <v>-3.8000000070355089E-3</v>
      </c>
      <c r="AI140" s="24">
        <f>O140-'1.1 Risk free BASE'!O140</f>
        <v>-4.5999998565391387E-3</v>
      </c>
      <c r="AJ140" s="24">
        <f>P140-'1.1 Risk free BASE'!P140</f>
        <v>-4.9999998637182408E-3</v>
      </c>
      <c r="AK140" s="24">
        <f>Q140-'1.1 Risk free BASE'!Q140</f>
        <v>-3.7999998763103005E-3</v>
      </c>
      <c r="AL140" s="24">
        <f>R140-'1.1 Risk free BASE'!R140</f>
        <v>-3.8000000138873613E-3</v>
      </c>
      <c r="AM140" s="24">
        <f>S140-'1.1 Risk free BASE'!S140</f>
        <v>-4.3999998544266283E-3</v>
      </c>
      <c r="AN140" s="24">
        <f>T140-'1.1 Risk free BASE'!T140</f>
        <v>-3.7999999714921628E-3</v>
      </c>
      <c r="AO140" s="24">
        <f>U140-'1.1 Risk free BASE'!U140</f>
        <v>-3.7999999413556029E-3</v>
      </c>
      <c r="AP140" s="4"/>
    </row>
    <row r="141" spans="2:42">
      <c r="B141" s="13"/>
      <c r="C141" s="19">
        <v>134</v>
      </c>
      <c r="D141" s="22">
        <v>3.0643964643005672E-2</v>
      </c>
      <c r="E141" s="22">
        <v>3.2620876172902991E-2</v>
      </c>
      <c r="F141" s="22">
        <v>3.5767361636067196E-2</v>
      </c>
      <c r="G141" s="22">
        <v>3.8827077691685918E-2</v>
      </c>
      <c r="H141" s="22">
        <v>2.9678038135394269E-2</v>
      </c>
      <c r="I141" s="22">
        <v>3.028214432002807E-2</v>
      </c>
      <c r="J141" s="43">
        <v>3.4150567235035068E-2</v>
      </c>
      <c r="K141" s="43">
        <v>2.9580645533834327E-2</v>
      </c>
      <c r="L141" s="27">
        <v>3.0073110480336673E-2</v>
      </c>
      <c r="M141" s="28">
        <f t="shared" si="11"/>
        <v>3.4199999999214858E-2</v>
      </c>
      <c r="N141" s="22">
        <f t="shared" si="11"/>
        <v>3.4199999998491881E-2</v>
      </c>
      <c r="O141" s="22">
        <f t="shared" si="11"/>
        <v>4.1399999999458315E-2</v>
      </c>
      <c r="P141" s="22">
        <f t="shared" si="11"/>
        <v>4.4999999999527418E-2</v>
      </c>
      <c r="Q141" s="22">
        <f t="shared" si="11"/>
        <v>3.4199999973330453E-2</v>
      </c>
      <c r="R141" s="22">
        <f t="shared" si="11"/>
        <v>3.4199999998566266E-2</v>
      </c>
      <c r="S141" s="22">
        <f t="shared" si="11"/>
        <v>3.9599999999432756E-2</v>
      </c>
      <c r="T141" s="22">
        <f t="shared" si="11"/>
        <v>3.4199999999363628E-2</v>
      </c>
      <c r="U141" s="22">
        <f t="shared" si="11"/>
        <v>3.419999999934431E-2</v>
      </c>
      <c r="W141" s="19">
        <v>134</v>
      </c>
      <c r="X141" s="24">
        <f>D141-'1.1 Risk free BASE'!D141</f>
        <v>-6.4196010545236604E-3</v>
      </c>
      <c r="Y141" s="24">
        <f>E141-'1.1 Risk free BASE'!E141</f>
        <v>-7.9072383046903116E-3</v>
      </c>
      <c r="Z141" s="24">
        <f>F141-'1.1 Risk free BASE'!F141</f>
        <v>-6.7833693485481739E-3</v>
      </c>
      <c r="AA141" s="24">
        <f>G141-'1.1 Risk free BASE'!G141</f>
        <v>-7.3325767034044809E-3</v>
      </c>
      <c r="AB141" s="24">
        <f>H141-'1.1 Risk free BASE'!H141</f>
        <v>-8.9541415004488201E-3</v>
      </c>
      <c r="AC141" s="24">
        <f>I141-'1.1 Risk free BASE'!I141</f>
        <v>-6.211252679496404E-3</v>
      </c>
      <c r="AD141" s="44">
        <f>J141-'1.1 Risk free BASE'!J141</f>
        <v>-6.4454402883256101E-3</v>
      </c>
      <c r="AE141" s="44">
        <f>K141-'1.1 Risk free BASE'!K141</f>
        <v>-5.6331126270847687E-3</v>
      </c>
      <c r="AF141" s="23">
        <f>L141-'1.1 Risk free BASE'!L141</f>
        <v>-5.9946881088703829E-3</v>
      </c>
      <c r="AG141" s="24">
        <f>M141-'1.1 Risk free BASE'!M141</f>
        <v>-3.7999984852132851E-3</v>
      </c>
      <c r="AH141" s="24">
        <f>N141-'1.1 Risk free BASE'!N141</f>
        <v>-3.8000000057758498E-3</v>
      </c>
      <c r="AI141" s="24">
        <f>O141-'1.1 Risk free BASE'!O141</f>
        <v>-4.5999998770425155E-3</v>
      </c>
      <c r="AJ141" s="24">
        <f>P141-'1.1 Risk free BASE'!P141</f>
        <v>-4.999999883297912E-3</v>
      </c>
      <c r="AK141" s="24">
        <f>Q141-'1.1 Risk free BASE'!Q141</f>
        <v>-3.7999998990496664E-3</v>
      </c>
      <c r="AL141" s="24">
        <f>R141-'1.1 Risk free BASE'!R141</f>
        <v>-3.8000000113764809E-3</v>
      </c>
      <c r="AM141" s="24">
        <f>S141-'1.1 Risk free BASE'!S141</f>
        <v>-4.3999998751311775E-3</v>
      </c>
      <c r="AN141" s="24">
        <f>T141-'1.1 Risk free BASE'!T141</f>
        <v>-3.7999999760962577E-3</v>
      </c>
      <c r="AO141" s="24">
        <f>U141-'1.1 Risk free BASE'!U141</f>
        <v>-3.7999999502928983E-3</v>
      </c>
      <c r="AP141" s="4"/>
    </row>
    <row r="142" spans="2:42">
      <c r="B142" s="13"/>
      <c r="C142" s="19">
        <v>135</v>
      </c>
      <c r="D142" s="22">
        <v>3.0670260643118175E-2</v>
      </c>
      <c r="E142" s="22">
        <v>3.2632564517770524E-2</v>
      </c>
      <c r="F142" s="22">
        <v>3.5808972680415607E-2</v>
      </c>
      <c r="G142" s="22">
        <v>3.8872668723632486E-2</v>
      </c>
      <c r="H142" s="22">
        <v>2.9711461355129698E-2</v>
      </c>
      <c r="I142" s="22">
        <v>3.031111084049054E-2</v>
      </c>
      <c r="J142" s="43">
        <v>3.4190828205198587E-2</v>
      </c>
      <c r="K142" s="43">
        <v>2.9614787008596766E-2</v>
      </c>
      <c r="L142" s="27">
        <v>3.010361941020645E-2</v>
      </c>
      <c r="M142" s="28">
        <f t="shared" si="11"/>
        <v>3.4199999999359187E-2</v>
      </c>
      <c r="N142" s="22">
        <f t="shared" si="11"/>
        <v>3.4199999998813846E-2</v>
      </c>
      <c r="O142" s="22">
        <f t="shared" si="11"/>
        <v>4.1399999999564674E-2</v>
      </c>
      <c r="P142" s="22">
        <f t="shared" si="11"/>
        <v>4.4999999999614904E-2</v>
      </c>
      <c r="Q142" s="22">
        <f t="shared" si="11"/>
        <v>3.4199999979048989E-2</v>
      </c>
      <c r="R142" s="22">
        <f t="shared" si="11"/>
        <v>3.4199999998822728E-2</v>
      </c>
      <c r="S142" s="22">
        <f t="shared" si="11"/>
        <v>3.959999999951247E-2</v>
      </c>
      <c r="T142" s="22">
        <f t="shared" si="11"/>
        <v>3.41999999994822E-2</v>
      </c>
      <c r="U142" s="22">
        <f t="shared" si="11"/>
        <v>3.4199999999429798E-2</v>
      </c>
      <c r="W142" s="19">
        <v>135</v>
      </c>
      <c r="X142" s="24">
        <f>D142-'1.1 Risk free BASE'!D142</f>
        <v>-6.4002384881760577E-3</v>
      </c>
      <c r="Y142" s="24">
        <f>E142-'1.1 Risk free BASE'!E142</f>
        <v>-7.8768005682385844E-3</v>
      </c>
      <c r="Z142" s="24">
        <f>F142-'1.1 Risk free BASE'!F142</f>
        <v>-6.7672665831228773E-3</v>
      </c>
      <c r="AA142" s="24">
        <f>G142-'1.1 Risk free BASE'!G142</f>
        <v>-7.3153809749493259E-3</v>
      </c>
      <c r="AB142" s="24">
        <f>H142-'1.1 Risk free BASE'!H142</f>
        <v>-8.9160340526814874E-3</v>
      </c>
      <c r="AC142" s="24">
        <f>I142-'1.1 Risk free BASE'!I142</f>
        <v>-6.1934381382973136E-3</v>
      </c>
      <c r="AD142" s="44">
        <f>J142-'1.1 Risk free BASE'!J142</f>
        <v>-6.4303532294722743E-3</v>
      </c>
      <c r="AE142" s="44">
        <f>K142-'1.1 Risk free BASE'!K142</f>
        <v>-5.6195824611835477E-3</v>
      </c>
      <c r="AF142" s="23">
        <f>L142-'1.1 Risk free BASE'!L142</f>
        <v>-5.9784785509209293E-3</v>
      </c>
      <c r="AG142" s="24">
        <f>M142-'1.1 Risk free BASE'!M142</f>
        <v>-3.7999986566639166E-3</v>
      </c>
      <c r="AH142" s="24">
        <f>N142-'1.1 Risk free BASE'!N142</f>
        <v>-3.8000000046682914E-3</v>
      </c>
      <c r="AI142" s="24">
        <f>O142-'1.1 Risk free BASE'!O142</f>
        <v>-4.5999998945791543E-3</v>
      </c>
      <c r="AJ142" s="24">
        <f>P142-'1.1 Risk free BASE'!P142</f>
        <v>-4.9999999000580608E-3</v>
      </c>
      <c r="AK142" s="24">
        <f>Q142-'1.1 Risk free BASE'!Q142</f>
        <v>-3.7999999176441257E-3</v>
      </c>
      <c r="AL142" s="24">
        <f>R142-'1.1 Risk free BASE'!R142</f>
        <v>-3.8000000094666753E-3</v>
      </c>
      <c r="AM142" s="24">
        <f>S142-'1.1 Risk free BASE'!S142</f>
        <v>-4.3999998929675765E-3</v>
      </c>
      <c r="AN142" s="24">
        <f>T142-'1.1 Risk free BASE'!T142</f>
        <v>-3.7999999799189776E-3</v>
      </c>
      <c r="AO142" s="24">
        <f>U142-'1.1 Risk free BASE'!U142</f>
        <v>-3.7999999579221289E-3</v>
      </c>
      <c r="AP142" s="4"/>
    </row>
    <row r="143" spans="2:42">
      <c r="B143" s="13"/>
      <c r="C143" s="19">
        <v>136</v>
      </c>
      <c r="D143" s="22">
        <v>3.069617059354024E-2</v>
      </c>
      <c r="E143" s="22">
        <v>3.2644081104612477E-2</v>
      </c>
      <c r="F143" s="22">
        <v>3.5849973432634075E-2</v>
      </c>
      <c r="G143" s="22">
        <v>3.8917591256161899E-2</v>
      </c>
      <c r="H143" s="22">
        <v>2.9744394118059292E-2</v>
      </c>
      <c r="I143" s="22">
        <v>3.0339652179233401E-2</v>
      </c>
      <c r="J143" s="43">
        <v>3.4230498635283713E-2</v>
      </c>
      <c r="K143" s="43">
        <v>2.9648427510147624E-2</v>
      </c>
      <c r="L143" s="27">
        <v>3.0133680563128706E-2</v>
      </c>
      <c r="M143" s="28">
        <f t="shared" si="11"/>
        <v>3.4199999999465769E-2</v>
      </c>
      <c r="N143" s="22">
        <f t="shared" si="11"/>
        <v>3.4199999999024566E-2</v>
      </c>
      <c r="O143" s="22">
        <f t="shared" si="11"/>
        <v>4.1399999999656156E-2</v>
      </c>
      <c r="P143" s="22">
        <f t="shared" si="11"/>
        <v>4.4999999999726814E-2</v>
      </c>
      <c r="Q143" s="22">
        <f t="shared" si="11"/>
        <v>3.4199999983503648E-2</v>
      </c>
      <c r="R143" s="22">
        <f t="shared" si="11"/>
        <v>3.4199999999059205E-2</v>
      </c>
      <c r="S143" s="22">
        <f t="shared" si="11"/>
        <v>3.9599999999619495E-2</v>
      </c>
      <c r="T143" s="22">
        <f t="shared" si="11"/>
        <v>3.4199999999573016E-2</v>
      </c>
      <c r="U143" s="22">
        <f t="shared" si="11"/>
        <v>3.419999999956258E-2</v>
      </c>
      <c r="W143" s="19">
        <v>136</v>
      </c>
      <c r="X143" s="24">
        <f>D143-'1.1 Risk free BASE'!D143</f>
        <v>-6.3811600557124315E-3</v>
      </c>
      <c r="Y143" s="24">
        <f>E143-'1.1 Risk free BASE'!E143</f>
        <v>-7.8468106465860998E-3</v>
      </c>
      <c r="Z143" s="24">
        <f>F143-'1.1 Risk free BASE'!F143</f>
        <v>-6.7513995986054898E-3</v>
      </c>
      <c r="AA143" s="24">
        <f>G143-'1.1 Risk free BASE'!G143</f>
        <v>-7.2984369218238587E-3</v>
      </c>
      <c r="AB143" s="24">
        <f>H143-'1.1 Risk free BASE'!H143</f>
        <v>-8.8784859682331518E-3</v>
      </c>
      <c r="AC143" s="24">
        <f>I143-'1.1 Risk free BASE'!I143</f>
        <v>-6.1758848964661439E-3</v>
      </c>
      <c r="AD143" s="44">
        <f>J143-'1.1 Risk free BASE'!J143</f>
        <v>-6.4154871018664572E-3</v>
      </c>
      <c r="AE143" s="44">
        <f>K143-'1.1 Risk free BASE'!K143</f>
        <v>-5.6062505624021597E-3</v>
      </c>
      <c r="AF143" s="23">
        <f>L143-'1.1 Risk free BASE'!L143</f>
        <v>-5.9625066781077152E-3</v>
      </c>
      <c r="AG143" s="24">
        <f>M143-'1.1 Risk free BASE'!M143</f>
        <v>-3.7999988087331626E-3</v>
      </c>
      <c r="AH143" s="24">
        <f>N143-'1.1 Risk free BASE'!N143</f>
        <v>-3.8000000038238557E-3</v>
      </c>
      <c r="AI143" s="24">
        <f>O143-'1.1 Risk free BASE'!O143</f>
        <v>-4.599999909631336E-3</v>
      </c>
      <c r="AJ143" s="24">
        <f>P143-'1.1 Risk free BASE'!P143</f>
        <v>-4.9999999143683915E-3</v>
      </c>
      <c r="AK143" s="24">
        <f>Q143-'1.1 Risk free BASE'!Q143</f>
        <v>-3.7999999328461875E-3</v>
      </c>
      <c r="AL143" s="24">
        <f>R143-'1.1 Risk free BASE'!R143</f>
        <v>-3.8000000077802465E-3</v>
      </c>
      <c r="AM143" s="24">
        <f>S143-'1.1 Risk free BASE'!S143</f>
        <v>-4.3999999082100505E-3</v>
      </c>
      <c r="AN143" s="24">
        <f>T143-'1.1 Risk free BASE'!T143</f>
        <v>-3.7999999831568321E-3</v>
      </c>
      <c r="AO143" s="24">
        <f>U143-'1.1 Risk free BASE'!U143</f>
        <v>-3.7999999643314464E-3</v>
      </c>
      <c r="AP143" s="4"/>
    </row>
    <row r="144" spans="2:42">
      <c r="B144" s="13"/>
      <c r="C144" s="19">
        <v>137</v>
      </c>
      <c r="D144" s="22">
        <v>3.0721702933666606E-2</v>
      </c>
      <c r="E144" s="22">
        <v>3.2655429691742066E-2</v>
      </c>
      <c r="F144" s="22">
        <v>3.5890377221305281E-2</v>
      </c>
      <c r="G144" s="22">
        <v>3.8961859885489503E-2</v>
      </c>
      <c r="H144" s="22">
        <v>2.9776847141072871E-2</v>
      </c>
      <c r="I144" s="22">
        <v>3.0367777629511705E-2</v>
      </c>
      <c r="J144" s="43">
        <v>3.4269591423557344E-2</v>
      </c>
      <c r="K144" s="43">
        <v>2.9681577984667973E-2</v>
      </c>
      <c r="L144" s="27">
        <v>3.0163303725251112E-2</v>
      </c>
      <c r="M144" s="28">
        <f t="shared" si="11"/>
        <v>3.4199999999595665E-2</v>
      </c>
      <c r="N144" s="22">
        <f t="shared" si="11"/>
        <v>3.4199999999218633E-2</v>
      </c>
      <c r="O144" s="22">
        <f t="shared" si="11"/>
        <v>4.1399999999736536E-2</v>
      </c>
      <c r="P144" s="22">
        <f t="shared" si="11"/>
        <v>4.4999999999769447E-2</v>
      </c>
      <c r="Q144" s="22">
        <f t="shared" si="11"/>
        <v>3.4199999987003959E-2</v>
      </c>
      <c r="R144" s="22">
        <f t="shared" si="11"/>
        <v>3.4199999999234398E-2</v>
      </c>
      <c r="S144" s="22">
        <f t="shared" si="11"/>
        <v>3.9599999999726077E-2</v>
      </c>
      <c r="T144" s="22">
        <f t="shared" si="11"/>
        <v>3.4199999999694919E-2</v>
      </c>
      <c r="U144" s="22">
        <f t="shared" si="11"/>
        <v>3.4199999999664499E-2</v>
      </c>
      <c r="W144" s="19">
        <v>137</v>
      </c>
      <c r="X144" s="24">
        <f>D144-'1.1 Risk free BASE'!D144</f>
        <v>-6.3623595483603967E-3</v>
      </c>
      <c r="Y144" s="24">
        <f>E144-'1.1 Risk free BASE'!E144</f>
        <v>-7.8172587291929219E-3</v>
      </c>
      <c r="Z144" s="24">
        <f>F144-'1.1 Risk free BASE'!F144</f>
        <v>-6.7357632541185097E-3</v>
      </c>
      <c r="AA144" s="24">
        <f>G144-'1.1 Risk free BASE'!G144</f>
        <v>-7.281739058965675E-3</v>
      </c>
      <c r="AB144" s="24">
        <f>H144-'1.1 Risk free BASE'!H144</f>
        <v>-8.8414850208360374E-3</v>
      </c>
      <c r="AC144" s="24">
        <f>I144-'1.1 Risk free BASE'!I144</f>
        <v>-6.1585872468647995E-3</v>
      </c>
      <c r="AD144" s="44">
        <f>J144-'1.1 Risk free BASE'!J144</f>
        <v>-6.4008370879153897E-3</v>
      </c>
      <c r="AE144" s="44">
        <f>K144-'1.1 Risk free BASE'!K144</f>
        <v>-5.5931126044388435E-3</v>
      </c>
      <c r="AF144" s="23">
        <f>L144-'1.1 Risk free BASE'!L144</f>
        <v>-5.9467673006330379E-3</v>
      </c>
      <c r="AG144" s="24">
        <f>M144-'1.1 Risk free BASE'!M144</f>
        <v>-3.7999989435490988E-3</v>
      </c>
      <c r="AH144" s="24">
        <f>N144-'1.1 Risk free BASE'!N144</f>
        <v>-3.8000000031299663E-3</v>
      </c>
      <c r="AI144" s="24">
        <f>O144-'1.1 Risk free BASE'!O144</f>
        <v>-4.5999999225541099E-3</v>
      </c>
      <c r="AJ144" s="24">
        <f>P144-'1.1 Risk free BASE'!P144</f>
        <v>-4.9999999266474582E-3</v>
      </c>
      <c r="AK144" s="24">
        <f>Q144-'1.1 Risk free BASE'!Q144</f>
        <v>-3.7999999453348643E-3</v>
      </c>
      <c r="AL144" s="24">
        <f>R144-'1.1 Risk free BASE'!R144</f>
        <v>-3.8000000064326578E-3</v>
      </c>
      <c r="AM144" s="24">
        <f>S144-'1.1 Risk free BASE'!S144</f>
        <v>-4.3999999212884777E-3</v>
      </c>
      <c r="AN144" s="24">
        <f>T144-'1.1 Risk free BASE'!T144</f>
        <v>-3.799999985819591E-3</v>
      </c>
      <c r="AO144" s="24">
        <f>U144-'1.1 Risk free BASE'!U144</f>
        <v>-3.7999999697631015E-3</v>
      </c>
      <c r="AP144" s="4"/>
    </row>
    <row r="145" spans="2:42">
      <c r="B145" s="13"/>
      <c r="C145" s="19">
        <v>138</v>
      </c>
      <c r="D145" s="22">
        <v>3.0746865858680694E-2</v>
      </c>
      <c r="E145" s="22">
        <v>3.266661392861625E-2</v>
      </c>
      <c r="F145" s="22">
        <v>3.5930196989694796E-2</v>
      </c>
      <c r="G145" s="22">
        <v>3.9005488785971876E-2</v>
      </c>
      <c r="H145" s="22">
        <v>2.9808830831089761E-2</v>
      </c>
      <c r="I145" s="22">
        <v>3.0395496215707807E-2</v>
      </c>
      <c r="J145" s="43">
        <v>3.4308119095378897E-2</v>
      </c>
      <c r="K145" s="43">
        <v>2.9714249061748355E-2</v>
      </c>
      <c r="L145" s="27">
        <v>3.0192498399616463E-2</v>
      </c>
      <c r="M145" s="28">
        <f t="shared" si="11"/>
        <v>3.4199999999655395E-2</v>
      </c>
      <c r="N145" s="22">
        <f t="shared" si="11"/>
        <v>3.4199999999348751E-2</v>
      </c>
      <c r="O145" s="22">
        <f t="shared" si="11"/>
        <v>4.1399999999781167E-2</v>
      </c>
      <c r="P145" s="22">
        <f t="shared" si="11"/>
        <v>4.4999999999817408E-2</v>
      </c>
      <c r="Q145" s="22">
        <f t="shared" si="11"/>
        <v>3.4199999989828145E-2</v>
      </c>
      <c r="R145" s="22">
        <f t="shared" si="11"/>
        <v>3.419999999939316E-2</v>
      </c>
      <c r="S145" s="22">
        <f t="shared" si="11"/>
        <v>3.9599999999749169E-2</v>
      </c>
      <c r="T145" s="22">
        <f t="shared" si="11"/>
        <v>3.419999999971246E-2</v>
      </c>
      <c r="U145" s="22">
        <f t="shared" si="11"/>
        <v>3.4199999999725339E-2</v>
      </c>
      <c r="W145" s="19">
        <v>138</v>
      </c>
      <c r="X145" s="24">
        <f>D145-'1.1 Risk free BASE'!D145</f>
        <v>-6.3438309369452384E-3</v>
      </c>
      <c r="Y145" s="24">
        <f>E145-'1.1 Risk free BASE'!E145</f>
        <v>-7.7881352900093237E-3</v>
      </c>
      <c r="Z145" s="24">
        <f>F145-'1.1 Risk free BASE'!F145</f>
        <v>-6.7203525571595257E-3</v>
      </c>
      <c r="AA145" s="24">
        <f>G145-'1.1 Risk free BASE'!G145</f>
        <v>-7.2652820595529022E-3</v>
      </c>
      <c r="AB145" s="24">
        <f>H145-'1.1 Risk free BASE'!H145</f>
        <v>-8.8050193379602959E-3</v>
      </c>
      <c r="AC145" s="24">
        <f>I145-'1.1 Risk free BASE'!I145</f>
        <v>-6.1415396473549766E-3</v>
      </c>
      <c r="AD145" s="44">
        <f>J145-'1.1 Risk free BASE'!J145</f>
        <v>-6.3863985090850672E-3</v>
      </c>
      <c r="AE145" s="44">
        <f>K145-'1.1 Risk free BASE'!K145</f>
        <v>-5.5801643859534344E-3</v>
      </c>
      <c r="AF145" s="23">
        <f>L145-'1.1 Risk free BASE'!L145</f>
        <v>-5.931255378698097E-3</v>
      </c>
      <c r="AG145" s="24">
        <f>M145-'1.1 Risk free BASE'!M145</f>
        <v>-3.7999990631796265E-3</v>
      </c>
      <c r="AH145" s="24">
        <f>N145-'1.1 Risk free BASE'!N145</f>
        <v>-3.8000000025728564E-3</v>
      </c>
      <c r="AI145" s="24">
        <f>O145-'1.1 Risk free BASE'!O145</f>
        <v>-4.5999999336046038E-3</v>
      </c>
      <c r="AJ145" s="24">
        <f>P145-'1.1 Risk free BASE'!P145</f>
        <v>-4.9999999372063453E-3</v>
      </c>
      <c r="AK145" s="24">
        <f>Q145-'1.1 Risk free BASE'!Q145</f>
        <v>-3.7999999553826047E-3</v>
      </c>
      <c r="AL145" s="24">
        <f>R145-'1.1 Risk free BASE'!R145</f>
        <v>-3.8000000052866856E-3</v>
      </c>
      <c r="AM145" s="24">
        <f>S145-'1.1 Risk free BASE'!S145</f>
        <v>-4.3999999325519124E-3</v>
      </c>
      <c r="AN145" s="24">
        <f>T145-'1.1 Risk free BASE'!T145</f>
        <v>-3.7999999881617175E-3</v>
      </c>
      <c r="AO145" s="24">
        <f>U145-'1.1 Risk free BASE'!U145</f>
        <v>-3.7999999744038337E-3</v>
      </c>
      <c r="AP145" s="4"/>
    </row>
    <row r="146" spans="2:42">
      <c r="B146" s="13"/>
      <c r="C146" s="19">
        <v>139</v>
      </c>
      <c r="D146" s="22">
        <v>3.0771667328326036E-2</v>
      </c>
      <c r="E146" s="22">
        <v>3.2677637359749712E-2</v>
      </c>
      <c r="F146" s="22">
        <v>3.5969445309576242E-2</v>
      </c>
      <c r="G146" s="22">
        <v>3.9048491725237167E-2</v>
      </c>
      <c r="H146" s="22">
        <v>2.9840355296183008E-2</v>
      </c>
      <c r="I146" s="22">
        <v>3.0422816702985189E-2</v>
      </c>
      <c r="J146" s="43">
        <v>3.434609381658138E-2</v>
      </c>
      <c r="K146" s="43">
        <v>2.9746451065753465E-2</v>
      </c>
      <c r="L146" s="27">
        <v>3.0221273816326333E-2</v>
      </c>
      <c r="M146" s="28">
        <f t="shared" si="11"/>
        <v>3.419999999976131E-2</v>
      </c>
      <c r="N146" s="22">
        <f t="shared" si="11"/>
        <v>3.4199999999500186E-2</v>
      </c>
      <c r="O146" s="22">
        <f t="shared" si="11"/>
        <v>4.1399999999813808E-2</v>
      </c>
      <c r="P146" s="22">
        <f t="shared" si="11"/>
        <v>4.499999999985449E-2</v>
      </c>
      <c r="Q146" s="22">
        <f t="shared" si="11"/>
        <v>3.4199999991969321E-2</v>
      </c>
      <c r="R146" s="22">
        <f t="shared" si="11"/>
        <v>3.4199999999500852E-2</v>
      </c>
      <c r="S146" s="22">
        <f t="shared" si="11"/>
        <v>3.9599999999807345E-2</v>
      </c>
      <c r="T146" s="22">
        <f t="shared" si="11"/>
        <v>3.4199999999802388E-2</v>
      </c>
      <c r="U146" s="22">
        <f t="shared" si="11"/>
        <v>3.4199999999769082E-2</v>
      </c>
      <c r="W146" s="19">
        <v>139</v>
      </c>
      <c r="X146" s="24">
        <f>D146-'1.1 Risk free BASE'!D146</f>
        <v>-6.3255683654404038E-3</v>
      </c>
      <c r="Y146" s="24">
        <f>E146-'1.1 Risk free BASE'!E146</f>
        <v>-7.7594310772362007E-3</v>
      </c>
      <c r="Z146" s="24">
        <f>F146-'1.1 Risk free BASE'!F146</f>
        <v>-6.7051626582861346E-3</v>
      </c>
      <c r="AA146" s="24">
        <f>G146-'1.1 Risk free BASE'!G146</f>
        <v>-7.2490607493382875E-3</v>
      </c>
      <c r="AB146" s="24">
        <f>H146-'1.1 Risk free BASE'!H146</f>
        <v>-8.7690773881148321E-3</v>
      </c>
      <c r="AC146" s="24">
        <f>I146-'1.1 Risk free BASE'!I146</f>
        <v>-6.1247367148788978E-3</v>
      </c>
      <c r="AD146" s="44">
        <f>J146-'1.1 Risk free BASE'!J146</f>
        <v>-6.3721668209177906E-3</v>
      </c>
      <c r="AE146" s="44">
        <f>K146-'1.1 Risk free BASE'!K146</f>
        <v>-5.5674018260858382E-3</v>
      </c>
      <c r="AF146" s="23">
        <f>L146-'1.1 Risk free BASE'!L146</f>
        <v>-5.9159660171230755E-3</v>
      </c>
      <c r="AG146" s="24">
        <f>M146-'1.1 Risk free BASE'!M146</f>
        <v>-3.7999991691315405E-3</v>
      </c>
      <c r="AH146" s="24">
        <f>N146-'1.1 Risk free BASE'!N146</f>
        <v>-3.8000000020708136E-3</v>
      </c>
      <c r="AI146" s="24">
        <f>O146-'1.1 Risk free BASE'!O146</f>
        <v>-4.5999999431043381E-3</v>
      </c>
      <c r="AJ146" s="24">
        <f>P146-'1.1 Risk free BASE'!P146</f>
        <v>-4.9999999461987077E-3</v>
      </c>
      <c r="AK146" s="24">
        <f>Q146-'1.1 Risk free BASE'!Q146</f>
        <v>-3.799999963647327E-3</v>
      </c>
      <c r="AL146" s="24">
        <f>R146-'1.1 Risk free BASE'!R146</f>
        <v>-3.8000000043796334E-3</v>
      </c>
      <c r="AM146" s="24">
        <f>S146-'1.1 Risk free BASE'!S146</f>
        <v>-4.3999999421437952E-3</v>
      </c>
      <c r="AN146" s="24">
        <f>T146-'1.1 Risk free BASE'!T146</f>
        <v>-3.7999999900402148E-3</v>
      </c>
      <c r="AO146" s="24">
        <f>U146-'1.1 Risk free BASE'!U146</f>
        <v>-3.7999999783024929E-3</v>
      </c>
      <c r="AP146" s="4"/>
    </row>
    <row r="147" spans="2:42">
      <c r="B147" s="13"/>
      <c r="C147" s="19">
        <v>140</v>
      </c>
      <c r="D147" s="22">
        <v>3.0796115075299779E-2</v>
      </c>
      <c r="E147" s="22">
        <v>3.2688503428458526E-2</v>
      </c>
      <c r="F147" s="22">
        <v>3.6008134394463376E-2</v>
      </c>
      <c r="G147" s="22">
        <v>3.9090882078670619E-2</v>
      </c>
      <c r="H147" s="22">
        <v>2.9871430356232187E-2</v>
      </c>
      <c r="I147" s="22">
        <v>3.0449747606529964E-2</v>
      </c>
      <c r="J147" s="43">
        <v>3.4383527406277814E-2</v>
      </c>
      <c r="K147" s="43">
        <v>2.977819402669879E-2</v>
      </c>
      <c r="L147" s="27">
        <v>3.0249638942270618E-2</v>
      </c>
      <c r="M147" s="28">
        <f t="shared" si="11"/>
        <v>3.4199999999784847E-2</v>
      </c>
      <c r="N147" s="22">
        <f t="shared" si="11"/>
        <v>3.4199999999570352E-2</v>
      </c>
      <c r="O147" s="22">
        <f t="shared" si="11"/>
        <v>4.1399999999860215E-2</v>
      </c>
      <c r="P147" s="22">
        <f t="shared" si="11"/>
        <v>4.4999999999854712E-2</v>
      </c>
      <c r="Q147" s="22">
        <f t="shared" si="11"/>
        <v>3.4199999993725472E-2</v>
      </c>
      <c r="R147" s="22">
        <f t="shared" si="11"/>
        <v>3.4199999999607433E-2</v>
      </c>
      <c r="S147" s="22">
        <f t="shared" si="11"/>
        <v>3.9599999999857749E-2</v>
      </c>
      <c r="T147" s="22">
        <f t="shared" si="11"/>
        <v>3.4199999999832809E-2</v>
      </c>
      <c r="U147" s="22">
        <f t="shared" si="11"/>
        <v>3.4199999999811492E-2</v>
      </c>
      <c r="W147" s="19">
        <v>140</v>
      </c>
      <c r="X147" s="24">
        <f>D147-'1.1 Risk free BASE'!D147</f>
        <v>-6.3075661447971054E-3</v>
      </c>
      <c r="Y147" s="24">
        <f>E147-'1.1 Risk free BASE'!E147</f>
        <v>-7.7311371035280185E-3</v>
      </c>
      <c r="Z147" s="24">
        <f>F147-'1.1 Risk free BASE'!F147</f>
        <v>-6.6901888460284553E-3</v>
      </c>
      <c r="AA147" s="24">
        <f>G147-'1.1 Risk free BASE'!G147</f>
        <v>-7.233070101225314E-3</v>
      </c>
      <c r="AB147" s="24">
        <f>H147-'1.1 Risk free BASE'!H147</f>
        <v>-8.7336479686870305E-3</v>
      </c>
      <c r="AC147" s="24">
        <f>I147-'1.1 Risk free BASE'!I147</f>
        <v>-6.1081732197916239E-3</v>
      </c>
      <c r="AD147" s="44">
        <f>J147-'1.1 Risk free BASE'!J147</f>
        <v>-6.3581376082648688E-3</v>
      </c>
      <c r="AE147" s="44">
        <f>K147-'1.1 Risk free BASE'!K147</f>
        <v>-5.5548209601696819E-3</v>
      </c>
      <c r="AF147" s="23">
        <f>L147-'1.1 Risk free BASE'!L147</f>
        <v>-5.9008944601965929E-3</v>
      </c>
      <c r="AG147" s="24">
        <f>M147-'1.1 Risk free BASE'!M147</f>
        <v>-3.7999992632546942E-3</v>
      </c>
      <c r="AH147" s="24">
        <f>N147-'1.1 Risk free BASE'!N147</f>
        <v>-3.8000000017071045E-3</v>
      </c>
      <c r="AI147" s="24">
        <f>O147-'1.1 Risk free BASE'!O147</f>
        <v>-4.5999999512400525E-3</v>
      </c>
      <c r="AJ147" s="24">
        <f>P147-'1.1 Risk free BASE'!P147</f>
        <v>-4.9999999539722673E-3</v>
      </c>
      <c r="AK147" s="24">
        <f>Q147-'1.1 Risk free BASE'!Q147</f>
        <v>-3.799999970377943E-3</v>
      </c>
      <c r="AL147" s="24">
        <f>R147-'1.1 Risk free BASE'!R147</f>
        <v>-3.8000000036189086E-3</v>
      </c>
      <c r="AM147" s="24">
        <f>S147-'1.1 Risk free BASE'!S147</f>
        <v>-4.3999999503909759E-3</v>
      </c>
      <c r="AN147" s="24">
        <f>T147-'1.1 Risk free BASE'!T147</f>
        <v>-3.7999999916233929E-3</v>
      </c>
      <c r="AO147" s="24">
        <f>U147-'1.1 Risk free BASE'!U147</f>
        <v>-3.7999999816564767E-3</v>
      </c>
      <c r="AP147" s="4"/>
    </row>
    <row r="148" spans="2:42">
      <c r="B148" s="13"/>
      <c r="C148" s="19">
        <v>141</v>
      </c>
      <c r="D148" s="22">
        <v>3.0820216613291374E-2</v>
      </c>
      <c r="E148" s="22">
        <v>3.2699215480448185E-2</v>
      </c>
      <c r="F148" s="22">
        <v>3.604627611228195E-2</v>
      </c>
      <c r="G148" s="22">
        <v>3.9132672843284144E-2</v>
      </c>
      <c r="H148" s="22">
        <v>2.990206555311925E-2</v>
      </c>
      <c r="I148" s="22">
        <v>3.0476297200398461E-2</v>
      </c>
      <c r="J148" s="43">
        <v>3.442043134912609E-2</v>
      </c>
      <c r="K148" s="43">
        <v>2.9809487690666492E-2</v>
      </c>
      <c r="L148" s="27">
        <v>3.0277602490443423E-2</v>
      </c>
      <c r="M148" s="28">
        <f t="shared" si="11"/>
        <v>3.41999999998297E-2</v>
      </c>
      <c r="N148" s="22">
        <f t="shared" si="11"/>
        <v>3.4199999999697361E-2</v>
      </c>
      <c r="O148" s="22">
        <f t="shared" si="11"/>
        <v>4.1399999999893078E-2</v>
      </c>
      <c r="P148" s="22">
        <f t="shared" si="11"/>
        <v>4.4999999999911555E-2</v>
      </c>
      <c r="Q148" s="22">
        <f t="shared" si="11"/>
        <v>3.4199999995017771E-2</v>
      </c>
      <c r="R148" s="22">
        <f t="shared" si="11"/>
        <v>3.4199999999672936E-2</v>
      </c>
      <c r="S148" s="22">
        <f t="shared" si="11"/>
        <v>3.9599999999867741E-2</v>
      </c>
      <c r="T148" s="22">
        <f t="shared" si="11"/>
        <v>3.4199999999860342E-2</v>
      </c>
      <c r="U148" s="22">
        <f t="shared" si="11"/>
        <v>3.4199999999848352E-2</v>
      </c>
      <c r="W148" s="19">
        <v>141</v>
      </c>
      <c r="X148" s="24">
        <f>D148-'1.1 Risk free BASE'!D148</f>
        <v>-6.289818747032383E-3</v>
      </c>
      <c r="Y148" s="24">
        <f>E148-'1.1 Risk free BASE'!E148</f>
        <v>-7.7032446366089857E-3</v>
      </c>
      <c r="Z148" s="24">
        <f>F148-'1.1 Risk free BASE'!F148</f>
        <v>-6.6754265420163605E-3</v>
      </c>
      <c r="AA148" s="24">
        <f>G148-'1.1 Risk free BASE'!G148</f>
        <v>-7.2173052300736895E-3</v>
      </c>
      <c r="AB148" s="24">
        <f>H148-'1.1 Risk free BASE'!H148</f>
        <v>-8.6987201943018455E-3</v>
      </c>
      <c r="AC148" s="24">
        <f>I148-'1.1 Risk free BASE'!I148</f>
        <v>-6.0918440804351714E-3</v>
      </c>
      <c r="AD148" s="44">
        <f>J148-'1.1 Risk free BASE'!J148</f>
        <v>-6.3443065807189392E-3</v>
      </c>
      <c r="AE148" s="44">
        <f>K148-'1.1 Risk free BASE'!K148</f>
        <v>-5.5424179356255987E-3</v>
      </c>
      <c r="AF148" s="23">
        <f>L148-'1.1 Risk free BASE'!L148</f>
        <v>-5.886036086742763E-3</v>
      </c>
      <c r="AG148" s="24">
        <f>M148-'1.1 Risk free BASE'!M148</f>
        <v>-3.7999993466693027E-3</v>
      </c>
      <c r="AH148" s="24">
        <f>N148-'1.1 Risk free BASE'!N148</f>
        <v>-3.8000000013433954E-3</v>
      </c>
      <c r="AI148" s="24">
        <f>O148-'1.1 Risk free BASE'!O148</f>
        <v>-4.5999999581887163E-3</v>
      </c>
      <c r="AJ148" s="24">
        <f>P148-'1.1 Risk free BASE'!P148</f>
        <v>-4.9999999605336853E-3</v>
      </c>
      <c r="AK148" s="24">
        <f>Q148-'1.1 Risk free BASE'!Q148</f>
        <v>-3.7999999759295022E-3</v>
      </c>
      <c r="AL148" s="24">
        <f>R148-'1.1 Risk free BASE'!R148</f>
        <v>-3.8000000029960734E-3</v>
      </c>
      <c r="AM148" s="24">
        <f>S148-'1.1 Risk free BASE'!S148</f>
        <v>-4.3999999575126125E-3</v>
      </c>
      <c r="AN148" s="24">
        <f>T148-'1.1 Risk free BASE'!T148</f>
        <v>-3.7999999930060646E-3</v>
      </c>
      <c r="AO148" s="24">
        <f>U148-'1.1 Risk free BASE'!U148</f>
        <v>-3.7999999844331445E-3</v>
      </c>
      <c r="AP148" s="4"/>
    </row>
    <row r="149" spans="2:42">
      <c r="B149" s="13"/>
      <c r="C149" s="19">
        <v>142</v>
      </c>
      <c r="D149" s="22">
        <v>3.0843979244681519E-2</v>
      </c>
      <c r="E149" s="22">
        <v>3.2709776767245735E-2</v>
      </c>
      <c r="F149" s="22">
        <v>3.6083881997506673E-2</v>
      </c>
      <c r="G149" s="22">
        <v>3.9173876651002137E-2</v>
      </c>
      <c r="H149" s="22">
        <v>2.9932270160498931E-2</v>
      </c>
      <c r="I149" s="22">
        <v>3.0502473525993334E-2</v>
      </c>
      <c r="J149" s="43">
        <v>3.4456816807076462E-2</v>
      </c>
      <c r="K149" s="43">
        <v>2.98403415297821E-2</v>
      </c>
      <c r="L149" s="27">
        <v>3.030517292886592E-2</v>
      </c>
      <c r="M149" s="28">
        <f t="shared" si="11"/>
        <v>3.4199999999851682E-2</v>
      </c>
      <c r="N149" s="22">
        <f t="shared" si="11"/>
        <v>3.4199999999726005E-2</v>
      </c>
      <c r="O149" s="22">
        <f t="shared" si="11"/>
        <v>4.1399999999912174E-2</v>
      </c>
      <c r="P149" s="22">
        <f t="shared" si="11"/>
        <v>4.4999999999956186E-2</v>
      </c>
      <c r="Q149" s="22">
        <f t="shared" si="11"/>
        <v>3.4199999996121555E-2</v>
      </c>
      <c r="R149" s="22">
        <f t="shared" si="11"/>
        <v>3.4199999999745323E-2</v>
      </c>
      <c r="S149" s="22">
        <f t="shared" si="11"/>
        <v>3.9599999999896385E-2</v>
      </c>
      <c r="T149" s="22">
        <f t="shared" si="11"/>
        <v>3.419999999988943E-2</v>
      </c>
      <c r="U149" s="22">
        <f t="shared" si="11"/>
        <v>3.4199999999915187E-2</v>
      </c>
      <c r="W149" s="19">
        <v>142</v>
      </c>
      <c r="X149" s="24">
        <f>D149-'1.1 Risk free BASE'!D149</f>
        <v>-6.2723207995689645E-3</v>
      </c>
      <c r="Y149" s="24">
        <f>E149-'1.1 Risk free BASE'!E149</f>
        <v>-7.6757451902900176E-3</v>
      </c>
      <c r="Z149" s="24">
        <f>F149-'1.1 Risk free BASE'!F149</f>
        <v>-6.6608712963127648E-3</v>
      </c>
      <c r="AA149" s="24">
        <f>G149-'1.1 Risk free BASE'!G149</f>
        <v>-7.2017613877242148E-3</v>
      </c>
      <c r="AB149" s="24">
        <f>H149-'1.1 Risk free BASE'!H149</f>
        <v>-8.6642834856691664E-3</v>
      </c>
      <c r="AC149" s="24">
        <f>I149-'1.1 Risk free BASE'!I149</f>
        <v>-6.075744357940227E-3</v>
      </c>
      <c r="AD149" s="44">
        <f>J149-'1.1 Risk free BASE'!J149</f>
        <v>-6.3306695682388003E-3</v>
      </c>
      <c r="AE149" s="44">
        <f>K149-'1.1 Risk free BASE'!K149</f>
        <v>-5.5301890080277083E-3</v>
      </c>
      <c r="AF149" s="23">
        <f>L149-'1.1 Risk free BASE'!L149</f>
        <v>-5.8713864053987486E-3</v>
      </c>
      <c r="AG149" s="24">
        <f>M149-'1.1 Risk free BASE'!M149</f>
        <v>-3.7999994206172616E-3</v>
      </c>
      <c r="AH149" s="24">
        <f>N149-'1.1 Risk free BASE'!N149</f>
        <v>-3.800000001147108E-3</v>
      </c>
      <c r="AI149" s="24">
        <f>O149-'1.1 Risk free BASE'!O149</f>
        <v>-4.5999999641803679E-3</v>
      </c>
      <c r="AJ149" s="24">
        <f>P149-'1.1 Risk free BASE'!P149</f>
        <v>-4.9999999661924921E-3</v>
      </c>
      <c r="AK149" s="24">
        <f>Q149-'1.1 Risk free BASE'!Q149</f>
        <v>-3.7999999803479678E-3</v>
      </c>
      <c r="AL149" s="24">
        <f>R149-'1.1 Risk free BASE'!R149</f>
        <v>-3.8000000024733804E-3</v>
      </c>
      <c r="AM149" s="24">
        <f>S149-'1.1 Risk free BASE'!S149</f>
        <v>-4.3999999635508935E-3</v>
      </c>
      <c r="AN149" s="24">
        <f>T149-'1.1 Risk free BASE'!T149</f>
        <v>-3.7999999941018547E-3</v>
      </c>
      <c r="AO149" s="24">
        <f>U149-'1.1 Risk free BASE'!U149</f>
        <v>-3.7999999868032486E-3</v>
      </c>
      <c r="AP149" s="4"/>
    </row>
    <row r="150" spans="2:42">
      <c r="B150" s="13"/>
      <c r="C150" s="19">
        <v>143</v>
      </c>
      <c r="D150" s="22">
        <v>3.0867410067918488E-2</v>
      </c>
      <c r="E150" s="22">
        <v>3.2720190449492259E-2</v>
      </c>
      <c r="F150" s="22">
        <v>3.6120963262791461E-2</v>
      </c>
      <c r="G150" s="22">
        <v>3.9214505781390629E-2</v>
      </c>
      <c r="H150" s="22">
        <v>2.9962053193155924E-2</v>
      </c>
      <c r="I150" s="22">
        <v>3.0528284400183292E-2</v>
      </c>
      <c r="J150" s="43">
        <v>3.4492694630626763E-2</v>
      </c>
      <c r="K150" s="43">
        <v>2.9870764751773082E-2</v>
      </c>
      <c r="L150" s="27">
        <v>3.0332358489135514E-2</v>
      </c>
      <c r="M150" s="28">
        <f t="shared" si="11"/>
        <v>3.4199999999892761E-2</v>
      </c>
      <c r="N150" s="22">
        <f t="shared" si="11"/>
        <v>3.4199999999751096E-2</v>
      </c>
      <c r="O150" s="22">
        <f t="shared" si="11"/>
        <v>4.1399999999952586E-2</v>
      </c>
      <c r="P150" s="22">
        <f t="shared" si="11"/>
        <v>4.499999999991755E-2</v>
      </c>
      <c r="Q150" s="22">
        <f t="shared" si="11"/>
        <v>3.4199999996940234E-2</v>
      </c>
      <c r="R150" s="22">
        <f t="shared" si="11"/>
        <v>3.4199999999808828E-2</v>
      </c>
      <c r="S150" s="22">
        <f t="shared" si="11"/>
        <v>3.9599999999915481E-2</v>
      </c>
      <c r="T150" s="22">
        <f t="shared" si="11"/>
        <v>3.4199999999913411E-2</v>
      </c>
      <c r="U150" s="22">
        <f t="shared" si="11"/>
        <v>3.4199999999900754E-2</v>
      </c>
      <c r="W150" s="19">
        <v>143</v>
      </c>
      <c r="X150" s="24">
        <f>D150-'1.1 Risk free BASE'!D150</f>
        <v>-6.2550670798118269E-3</v>
      </c>
      <c r="Y150" s="24">
        <f>E150-'1.1 Risk free BASE'!E150</f>
        <v>-7.6486305158585122E-3</v>
      </c>
      <c r="Z150" s="24">
        <f>F150-'1.1 Risk free BASE'!F150</f>
        <v>-6.6465187829403138E-3</v>
      </c>
      <c r="AA150" s="24">
        <f>G150-'1.1 Risk free BASE'!G150</f>
        <v>-7.1864339582308201E-3</v>
      </c>
      <c r="AB150" s="24">
        <f>H150-'1.1 Risk free BASE'!H150</f>
        <v>-8.6303275589028061E-3</v>
      </c>
      <c r="AC150" s="24">
        <f>I150-'1.1 Risk free BASE'!I150</f>
        <v>-6.0598692512459085E-3</v>
      </c>
      <c r="AD150" s="44">
        <f>J150-'1.1 Risk free BASE'!J150</f>
        <v>-6.3172225169585428E-3</v>
      </c>
      <c r="AE150" s="44">
        <f>K150-'1.1 Risk free BASE'!K150</f>
        <v>-5.5181305373350753E-3</v>
      </c>
      <c r="AF150" s="23">
        <f>L150-'1.1 Risk free BASE'!L150</f>
        <v>-5.8569410500874941E-3</v>
      </c>
      <c r="AG150" s="24">
        <f>M150-'1.1 Risk free BASE'!M150</f>
        <v>-3.7999994861961373E-3</v>
      </c>
      <c r="AH150" s="24">
        <f>N150-'1.1 Risk free BASE'!N150</f>
        <v>-3.8000000009510426E-3</v>
      </c>
      <c r="AI150" s="24">
        <f>O150-'1.1 Risk free BASE'!O150</f>
        <v>-4.5999999692489801E-3</v>
      </c>
      <c r="AJ150" s="24">
        <f>P150-'1.1 Risk free BASE'!P150</f>
        <v>-4.9999999710492737E-3</v>
      </c>
      <c r="AK150" s="24">
        <f>Q150-'1.1 Risk free BASE'!Q150</f>
        <v>-3.7999999840121479E-3</v>
      </c>
      <c r="AL150" s="24">
        <f>R150-'1.1 Risk free BASE'!R150</f>
        <v>-3.8000000020015356E-3</v>
      </c>
      <c r="AM150" s="24">
        <f>S150-'1.1 Risk free BASE'!S150</f>
        <v>-4.3999999687569513E-3</v>
      </c>
      <c r="AN150" s="24">
        <f>T150-'1.1 Risk free BASE'!T150</f>
        <v>-3.7999999950650842E-3</v>
      </c>
      <c r="AO150" s="24">
        <f>U150-'1.1 Risk free BASE'!U150</f>
        <v>-3.7999999888205238E-3</v>
      </c>
      <c r="AP150" s="4"/>
    </row>
    <row r="151" spans="2:42">
      <c r="B151" s="13"/>
      <c r="C151" s="19">
        <v>144</v>
      </c>
      <c r="D151" s="22">
        <v>3.0890515984587807E-2</v>
      </c>
      <c r="E151" s="22">
        <v>3.2730459600095907E-2</v>
      </c>
      <c r="F151" s="22">
        <v>3.615753081011408E-2</v>
      </c>
      <c r="G151" s="22">
        <v>3.9254572173859525E-2</v>
      </c>
      <c r="H151" s="22">
        <v>2.9991423415976159E-2</v>
      </c>
      <c r="I151" s="22">
        <v>3.0553737423085536E-2</v>
      </c>
      <c r="J151" s="43">
        <v>3.4528075369610667E-2</v>
      </c>
      <c r="K151" s="43">
        <v>2.9900766309130189E-2</v>
      </c>
      <c r="L151" s="27">
        <v>3.0359167174620394E-2</v>
      </c>
      <c r="M151" s="28">
        <f t="shared" si="11"/>
        <v>3.419999999991008E-2</v>
      </c>
      <c r="N151" s="22">
        <f t="shared" si="11"/>
        <v>3.4199999999820374E-2</v>
      </c>
      <c r="O151" s="22">
        <f t="shared" si="11"/>
        <v>4.1399999999936599E-2</v>
      </c>
      <c r="P151" s="22">
        <f t="shared" si="11"/>
        <v>4.4999999999959073E-2</v>
      </c>
      <c r="Q151" s="22">
        <f t="shared" si="11"/>
        <v>3.4199999997576169E-2</v>
      </c>
      <c r="R151" s="22">
        <f t="shared" si="11"/>
        <v>3.4199999999836361E-2</v>
      </c>
      <c r="S151" s="22">
        <f t="shared" si="11"/>
        <v>3.9599999999965219E-2</v>
      </c>
      <c r="T151" s="22">
        <f t="shared" si="11"/>
        <v>3.4199999999936059E-2</v>
      </c>
      <c r="U151" s="22">
        <f t="shared" si="11"/>
        <v>3.419999999991008E-2</v>
      </c>
      <c r="W151" s="19">
        <v>144</v>
      </c>
      <c r="X151" s="24">
        <f>D151-'1.1 Risk free BASE'!D151</f>
        <v>-6.2380525099503537E-3</v>
      </c>
      <c r="Y151" s="24">
        <f>E151-'1.1 Risk free BASE'!E151</f>
        <v>-7.6218925938302817E-3</v>
      </c>
      <c r="Z151" s="24">
        <f>F151-'1.1 Risk free BASE'!F151</f>
        <v>-6.6323647955968124E-3</v>
      </c>
      <c r="AA151" s="24">
        <f>G151-'1.1 Risk free BASE'!G151</f>
        <v>-7.1713184532899987E-3</v>
      </c>
      <c r="AB151" s="24">
        <f>H151-'1.1 Risk free BASE'!H151</f>
        <v>-8.5968424152793599E-3</v>
      </c>
      <c r="AC151" s="24">
        <f>I151-'1.1 Risk free BASE'!I151</f>
        <v>-6.0442140923275822E-3</v>
      </c>
      <c r="AD151" s="44">
        <f>J151-'1.1 Risk free BASE'!J151</f>
        <v>-6.3039614851692072E-3</v>
      </c>
      <c r="AE151" s="44">
        <f>K151-'1.1 Risk free BASE'!K151</f>
        <v>-5.5062389842790438E-3</v>
      </c>
      <c r="AF151" s="23">
        <f>L151-'1.1 Risk free BASE'!L151</f>
        <v>-5.8426957756794184E-3</v>
      </c>
      <c r="AG151" s="24">
        <f>M151-'1.1 Risk free BASE'!M151</f>
        <v>-3.7999995443653845E-3</v>
      </c>
      <c r="AH151" s="24">
        <f>N151-'1.1 Risk free BASE'!N151</f>
        <v>-3.8000000007563095E-3</v>
      </c>
      <c r="AI151" s="24">
        <f>O151-'1.1 Risk free BASE'!O151</f>
        <v>-4.5999999736832109E-3</v>
      </c>
      <c r="AJ151" s="24">
        <f>P151-'1.1 Risk free BASE'!P151</f>
        <v>-4.999999975227265E-3</v>
      </c>
      <c r="AK151" s="24">
        <f>Q151-'1.1 Risk free BASE'!Q151</f>
        <v>-3.7999999870081957E-3</v>
      </c>
      <c r="AL151" s="24">
        <f>R151-'1.1 Risk free BASE'!R151</f>
        <v>-3.8000000016908952E-3</v>
      </c>
      <c r="AM151" s="24">
        <f>S151-'1.1 Risk free BASE'!S151</f>
        <v>-4.3999999731814121E-3</v>
      </c>
      <c r="AN151" s="24">
        <f>T151-'1.1 Risk free BASE'!T151</f>
        <v>-3.7999999958373554E-3</v>
      </c>
      <c r="AO151" s="24">
        <f>U151-'1.1 Risk free BASE'!U151</f>
        <v>-3.7999999905544701E-3</v>
      </c>
      <c r="AP151" s="4"/>
    </row>
    <row r="152" spans="2:42">
      <c r="B152" s="13"/>
      <c r="C152" s="19">
        <v>145</v>
      </c>
      <c r="D152" s="22">
        <v>3.0913303706189721E-2</v>
      </c>
      <c r="E152" s="22">
        <v>3.274058720725459E-2</v>
      </c>
      <c r="F152" s="22">
        <v>3.6193595241463594E-2</v>
      </c>
      <c r="G152" s="22">
        <v>3.9294087439358583E-2</v>
      </c>
      <c r="H152" s="22">
        <v>3.002038935254614E-2</v>
      </c>
      <c r="I152" s="22">
        <v>3.0578839985527129E-2</v>
      </c>
      <c r="J152" s="43">
        <v>3.4562969283539413E-2</v>
      </c>
      <c r="K152" s="43">
        <v>2.9930354907890422E-2</v>
      </c>
      <c r="L152" s="27">
        <v>3.0385606768315032E-2</v>
      </c>
      <c r="M152" s="28">
        <f t="shared" si="11"/>
        <v>3.4199999999945829E-2</v>
      </c>
      <c r="N152" s="22">
        <f t="shared" si="11"/>
        <v>3.4199999999888098E-2</v>
      </c>
      <c r="O152" s="22">
        <f t="shared" si="11"/>
        <v>4.1399999999947035E-2</v>
      </c>
      <c r="P152" s="22">
        <f t="shared" si="11"/>
        <v>4.4999999999973506E-2</v>
      </c>
      <c r="Q152" s="22">
        <f t="shared" si="11"/>
        <v>3.4199999998105302E-2</v>
      </c>
      <c r="R152" s="22">
        <f t="shared" si="11"/>
        <v>3.4199999999840358E-2</v>
      </c>
      <c r="S152" s="22">
        <f t="shared" si="11"/>
        <v>3.9599999999955893E-2</v>
      </c>
      <c r="T152" s="22">
        <f t="shared" si="11"/>
        <v>3.4199999999941388E-2</v>
      </c>
      <c r="U152" s="22">
        <f t="shared" si="11"/>
        <v>3.4199999999955155E-2</v>
      </c>
      <c r="W152" s="19">
        <v>145</v>
      </c>
      <c r="X152" s="24">
        <f>D152-'1.1 Risk free BASE'!D152</f>
        <v>-6.2212721519749881E-3</v>
      </c>
      <c r="Y152" s="24">
        <f>E152-'1.1 Risk free BASE'!E152</f>
        <v>-7.5955236260416559E-3</v>
      </c>
      <c r="Z152" s="24">
        <f>F152-'1.1 Risk free BASE'!F152</f>
        <v>-6.6184052435429575E-3</v>
      </c>
      <c r="AA152" s="24">
        <f>G152-'1.1 Risk free BASE'!G152</f>
        <v>-7.156410507858979E-3</v>
      </c>
      <c r="AB152" s="24">
        <f>H152-'1.1 Risk free BASE'!H152</f>
        <v>-8.5638183314222793E-3</v>
      </c>
      <c r="AC152" s="24">
        <f>I152-'1.1 Risk free BASE'!I152</f>
        <v>-6.0287743416189699E-3</v>
      </c>
      <c r="AD152" s="44">
        <f>J152-'1.1 Risk free BASE'!J152</f>
        <v>-6.2908826394671991E-3</v>
      </c>
      <c r="AE152" s="44">
        <f>K152-'1.1 Risk free BASE'!K152</f>
        <v>-5.4945109069006737E-3</v>
      </c>
      <c r="AF152" s="23">
        <f>L152-'1.1 Risk free BASE'!L152</f>
        <v>-5.828646453832631E-3</v>
      </c>
      <c r="AG152" s="24">
        <f>M152-'1.1 Risk free BASE'!M152</f>
        <v>-3.7999995959570043E-3</v>
      </c>
      <c r="AH152" s="24">
        <f>N152-'1.1 Risk free BASE'!N152</f>
        <v>-3.8000000005664614E-3</v>
      </c>
      <c r="AI152" s="24">
        <f>O152-'1.1 Risk free BASE'!O152</f>
        <v>-4.5999999774501976E-3</v>
      </c>
      <c r="AJ152" s="24">
        <f>P152-'1.1 Risk free BASE'!P152</f>
        <v>-4.9999999787588845E-3</v>
      </c>
      <c r="AK152" s="24">
        <f>Q152-'1.1 Risk free BASE'!Q152</f>
        <v>-3.7999999894211545E-3</v>
      </c>
      <c r="AL152" s="24">
        <f>R152-'1.1 Risk free BASE'!R152</f>
        <v>-3.8000000014173363E-3</v>
      </c>
      <c r="AM152" s="24">
        <f>S152-'1.1 Risk free BASE'!S152</f>
        <v>-4.3999999770429898E-3</v>
      </c>
      <c r="AN152" s="24">
        <f>T152-'1.1 Risk free BASE'!T152</f>
        <v>-3.7999999965279141E-3</v>
      </c>
      <c r="AO152" s="24">
        <f>U152-'1.1 Risk free BASE'!U152</f>
        <v>-3.7999999919759997E-3</v>
      </c>
      <c r="AP152" s="4"/>
    </row>
    <row r="153" spans="2:42">
      <c r="B153" s="13"/>
      <c r="C153" s="19">
        <v>146</v>
      </c>
      <c r="D153" s="22">
        <v>3.093577976063866E-2</v>
      </c>
      <c r="E153" s="22">
        <v>3.2750576177354773E-2</v>
      </c>
      <c r="F153" s="22">
        <v>3.622916686908817E-2</v>
      </c>
      <c r="G153" s="22">
        <v>3.933306287159577E-2</v>
      </c>
      <c r="H153" s="22">
        <v>3.0048959293400124E-2</v>
      </c>
      <c r="I153" s="22">
        <v>3.0603599276200155E-2</v>
      </c>
      <c r="J153" s="43">
        <v>3.4597386351521209E-2</v>
      </c>
      <c r="K153" s="43">
        <v>2.9959539016060077E-2</v>
      </c>
      <c r="L153" s="27">
        <v>3.0411684840372155E-2</v>
      </c>
      <c r="M153" s="28">
        <f t="shared" ref="M153:U157" si="12">IF($C153=1,D153,(1+D153)^$C153/(1+D152)^($C152)-1)</f>
        <v>3.4199999999938502E-2</v>
      </c>
      <c r="N153" s="22">
        <f t="shared" si="12"/>
        <v>3.4199999999871444E-2</v>
      </c>
      <c r="O153" s="22">
        <f t="shared" si="12"/>
        <v>4.1399999999975678E-2</v>
      </c>
      <c r="P153" s="22">
        <f t="shared" si="12"/>
        <v>4.4999999999967066E-2</v>
      </c>
      <c r="Q153" s="22">
        <f t="shared" si="12"/>
        <v>3.4199999998519193E-2</v>
      </c>
      <c r="R153" s="22">
        <f t="shared" si="12"/>
        <v>3.4199999999892983E-2</v>
      </c>
      <c r="S153" s="22">
        <f t="shared" si="12"/>
        <v>3.9599999999969215E-2</v>
      </c>
      <c r="T153" s="22">
        <f t="shared" si="12"/>
        <v>3.4199999999948938E-2</v>
      </c>
      <c r="U153" s="22">
        <f t="shared" si="12"/>
        <v>3.4199999999944941E-2</v>
      </c>
      <c r="W153" s="19">
        <v>146</v>
      </c>
      <c r="X153" s="24">
        <f>D153-'1.1 Risk free BASE'!D153</f>
        <v>-6.2047212028979448E-3</v>
      </c>
      <c r="Y153" s="24">
        <f>E153-'1.1 Risk free BASE'!E153</f>
        <v>-7.5695160280675466E-3</v>
      </c>
      <c r="Z153" s="24">
        <f>F153-'1.1 Risk free BASE'!F153</f>
        <v>-6.6046361476614912E-3</v>
      </c>
      <c r="AA153" s="24">
        <f>G153-'1.1 Risk free BASE'!G153</f>
        <v>-7.1417058759541963E-3</v>
      </c>
      <c r="AB153" s="24">
        <f>H153-'1.1 Risk free BASE'!H153</f>
        <v>-8.5312458498887356E-3</v>
      </c>
      <c r="AC153" s="24">
        <f>I153-'1.1 Risk free BASE'!I153</f>
        <v>-6.0135455836243246E-3</v>
      </c>
      <c r="AD153" s="44">
        <f>J153-'1.1 Risk free BASE'!J153</f>
        <v>-6.2779822510590222E-3</v>
      </c>
      <c r="AE153" s="44">
        <f>K153-'1.1 Risk free BASE'!K153</f>
        <v>-5.4829429572282873E-3</v>
      </c>
      <c r="AF153" s="23">
        <f>L153-'1.1 Risk free BASE'!L153</f>
        <v>-5.8147890690054549E-3</v>
      </c>
      <c r="AG153" s="24">
        <f>M153-'1.1 Risk free BASE'!M153</f>
        <v>-3.7999996416928639E-3</v>
      </c>
      <c r="AH153" s="24">
        <f>N153-'1.1 Risk free BASE'!N153</f>
        <v>-3.8000000005107282E-3</v>
      </c>
      <c r="AI153" s="24">
        <f>O153-'1.1 Risk free BASE'!O153</f>
        <v>-4.5999999806587422E-3</v>
      </c>
      <c r="AJ153" s="24">
        <f>P153-'1.1 Risk free BASE'!P153</f>
        <v>-4.999999981838199E-3</v>
      </c>
      <c r="AK153" s="24">
        <f>Q153-'1.1 Risk free BASE'!Q153</f>
        <v>-3.799999991385139E-3</v>
      </c>
      <c r="AL153" s="24">
        <f>R153-'1.1 Risk free BASE'!R153</f>
        <v>-3.80000000110714E-3</v>
      </c>
      <c r="AM153" s="24">
        <f>S153-'1.1 Risk free BASE'!S153</f>
        <v>-4.3999999803105982E-3</v>
      </c>
      <c r="AN153" s="24">
        <f>T153-'1.1 Risk free BASE'!T153</f>
        <v>-3.7999999970832476E-3</v>
      </c>
      <c r="AO153" s="24">
        <f>U153-'1.1 Risk free BASE'!U153</f>
        <v>-3.7999999932236683E-3</v>
      </c>
      <c r="AP153" s="4"/>
    </row>
    <row r="154" spans="2:42">
      <c r="B154" s="13"/>
      <c r="C154" s="19">
        <v>147</v>
      </c>
      <c r="D154" s="22">
        <v>3.0957950498498032E-2</v>
      </c>
      <c r="E154" s="22">
        <v>3.2760429337753694E-2</v>
      </c>
      <c r="F154" s="22">
        <v>3.6264255725324546E-2</v>
      </c>
      <c r="G154" s="22">
        <v>3.9371509457798881E-2</v>
      </c>
      <c r="H154" s="22">
        <v>3.0077141303930466E-2</v>
      </c>
      <c r="I154" s="22">
        <v>3.0628022288524459E-2</v>
      </c>
      <c r="J154" s="43">
        <v>3.4631336281775171E-2</v>
      </c>
      <c r="K154" s="43">
        <v>2.9988326871694282E-2</v>
      </c>
      <c r="L154" s="27">
        <v>3.0437408755330519E-2</v>
      </c>
      <c r="M154" s="28">
        <f t="shared" si="12"/>
        <v>3.4199999999954489E-2</v>
      </c>
      <c r="N154" s="22">
        <f t="shared" si="12"/>
        <v>3.4199999999909858E-2</v>
      </c>
      <c r="O154" s="22">
        <f t="shared" si="12"/>
        <v>4.1399999999956805E-2</v>
      </c>
      <c r="P154" s="22">
        <f t="shared" si="12"/>
        <v>4.4999999999967066E-2</v>
      </c>
      <c r="Q154" s="22">
        <f t="shared" si="12"/>
        <v>3.41999999988436E-2</v>
      </c>
      <c r="R154" s="22">
        <f t="shared" si="12"/>
        <v>3.4199999999903863E-2</v>
      </c>
      <c r="S154" s="22">
        <f t="shared" si="12"/>
        <v>3.959999999994368E-2</v>
      </c>
      <c r="T154" s="22">
        <f t="shared" si="12"/>
        <v>3.4199999999961816E-2</v>
      </c>
      <c r="U154" s="22">
        <f t="shared" si="12"/>
        <v>3.4199999999990904E-2</v>
      </c>
      <c r="W154" s="19">
        <v>147</v>
      </c>
      <c r="X154" s="24">
        <f>D154-'1.1 Risk free BASE'!D154</f>
        <v>-6.1883949901697655E-3</v>
      </c>
      <c r="Y154" s="24">
        <f>E154-'1.1 Risk free BASE'!E154</f>
        <v>-7.543862421946379E-3</v>
      </c>
      <c r="Z154" s="24">
        <f>F154-'1.1 Risk free BASE'!F154</f>
        <v>-6.5910536366766692E-3</v>
      </c>
      <c r="AA154" s="24">
        <f>G154-'1.1 Risk free BASE'!G154</f>
        <v>-7.1272004266180744E-3</v>
      </c>
      <c r="AB154" s="24">
        <f>H154-'1.1 Risk free BASE'!H154</f>
        <v>-8.4991157701392872E-3</v>
      </c>
      <c r="AC154" s="24">
        <f>I154-'1.1 Risk free BASE'!I154</f>
        <v>-5.9985235227093536E-3</v>
      </c>
      <c r="AD154" s="44">
        <f>J154-'1.1 Risk free BASE'!J154</f>
        <v>-6.2652566922174469E-3</v>
      </c>
      <c r="AE154" s="44">
        <f>K154-'1.1 Risk free BASE'!K154</f>
        <v>-5.4715318780917954E-3</v>
      </c>
      <c r="AF154" s="23">
        <f>L154-'1.1 Risk free BASE'!L154</f>
        <v>-5.8011197146285998E-3</v>
      </c>
      <c r="AG154" s="24">
        <f>M154-'1.1 Risk free BASE'!M154</f>
        <v>-3.7999996822422055E-3</v>
      </c>
      <c r="AH154" s="24">
        <f>N154-'1.1 Risk free BASE'!N154</f>
        <v>-3.8000000004081436E-3</v>
      </c>
      <c r="AI154" s="24">
        <f>O154-'1.1 Risk free BASE'!O154</f>
        <v>-4.5999999834462901E-3</v>
      </c>
      <c r="AJ154" s="24">
        <f>P154-'1.1 Risk free BASE'!P154</f>
        <v>-4.9999999844283494E-3</v>
      </c>
      <c r="AK154" s="24">
        <f>Q154-'1.1 Risk free BASE'!Q154</f>
        <v>-3.7999999929660966E-3</v>
      </c>
      <c r="AL154" s="24">
        <f>R154-'1.1 Risk free BASE'!R154</f>
        <v>-3.8000000009681401E-3</v>
      </c>
      <c r="AM154" s="24">
        <f>S154-'1.1 Risk free BASE'!S154</f>
        <v>-4.3999999831454417E-3</v>
      </c>
      <c r="AN154" s="24">
        <f>T154-'1.1 Risk free BASE'!T154</f>
        <v>-3.799999997572856E-3</v>
      </c>
      <c r="AO154" s="24">
        <f>U154-'1.1 Risk free BASE'!U154</f>
        <v>-3.7999999942497364E-3</v>
      </c>
      <c r="AP154" s="4"/>
    </row>
    <row r="155" spans="2:42">
      <c r="B155" s="13"/>
      <c r="C155" s="19">
        <v>148</v>
      </c>
      <c r="D155" s="22">
        <v>3.0979822098962329E-2</v>
      </c>
      <c r="E155" s="22">
        <v>3.2770149439445451E-2</v>
      </c>
      <c r="F155" s="22">
        <v>3.6298871572032709E-2</v>
      </c>
      <c r="G155" s="22">
        <v>3.9409437889041721E-2</v>
      </c>
      <c r="H155" s="22">
        <v>3.010494323197932E-2</v>
      </c>
      <c r="I155" s="22">
        <v>3.0652115827233706E-2</v>
      </c>
      <c r="J155" s="43">
        <v>3.4664828520761803E-2</v>
      </c>
      <c r="K155" s="43">
        <v>3.0016726490649903E-2</v>
      </c>
      <c r="L155" s="27">
        <v>3.0462785679047144E-2</v>
      </c>
      <c r="M155" s="28">
        <f t="shared" si="12"/>
        <v>3.4199999999966035E-2</v>
      </c>
      <c r="N155" s="22">
        <f t="shared" si="12"/>
        <v>3.4199999999921182E-2</v>
      </c>
      <c r="O155" s="22">
        <f t="shared" si="12"/>
        <v>4.1399999999977455E-2</v>
      </c>
      <c r="P155" s="22">
        <f t="shared" si="12"/>
        <v>4.5000000000007701E-2</v>
      </c>
      <c r="Q155" s="22">
        <f t="shared" si="12"/>
        <v>3.4199999999056985E-2</v>
      </c>
      <c r="R155" s="22">
        <f t="shared" si="12"/>
        <v>3.4199999999932729E-2</v>
      </c>
      <c r="S155" s="22">
        <f t="shared" si="12"/>
        <v>3.9599999999992308E-2</v>
      </c>
      <c r="T155" s="22">
        <f t="shared" si="12"/>
        <v>3.4200000000005559E-2</v>
      </c>
      <c r="U155" s="22">
        <f t="shared" si="12"/>
        <v>3.4199999999946273E-2</v>
      </c>
      <c r="W155" s="19">
        <v>148</v>
      </c>
      <c r="X155" s="24">
        <f>D155-'1.1 Risk free BASE'!D155</f>
        <v>-6.1722889672810588E-3</v>
      </c>
      <c r="Y155" s="24">
        <f>E155-'1.1 Risk free BASE'!E155</f>
        <v>-7.5185556292045597E-3</v>
      </c>
      <c r="Z155" s="24">
        <f>F155-'1.1 Risk free BASE'!F155</f>
        <v>-6.5776539435240533E-3</v>
      </c>
      <c r="AA155" s="24">
        <f>G155-'1.1 Risk free BASE'!G155</f>
        <v>-7.1128901400510092E-3</v>
      </c>
      <c r="AB155" s="24">
        <f>H155-'1.1 Risk free BASE'!H155</f>
        <v>-8.4674191398741439E-3</v>
      </c>
      <c r="AC155" s="24">
        <f>I155-'1.1 Risk free BASE'!I155</f>
        <v>-5.9837039790602287E-3</v>
      </c>
      <c r="AD155" s="44">
        <f>J155-'1.1 Risk free BASE'!J155</f>
        <v>-6.2527024328802305E-3</v>
      </c>
      <c r="AE155" s="44">
        <f>K155-'1.1 Risk free BASE'!K155</f>
        <v>-5.4602745000646991E-3</v>
      </c>
      <c r="AF155" s="23">
        <f>L155-'1.1 Risk free BASE'!L155</f>
        <v>-5.7876345894345427E-3</v>
      </c>
      <c r="AG155" s="24">
        <f>M155-'1.1 Risk free BASE'!M155</f>
        <v>-3.7999997182294187E-3</v>
      </c>
      <c r="AH155" s="24">
        <f>N155-'1.1 Risk free BASE'!N155</f>
        <v>-3.8000000003559631E-3</v>
      </c>
      <c r="AI155" s="24">
        <f>O155-'1.1 Risk free BASE'!O155</f>
        <v>-4.5999999857977425E-3</v>
      </c>
      <c r="AJ155" s="24">
        <f>P155-'1.1 Risk free BASE'!P155</f>
        <v>-4.9999999866507938E-3</v>
      </c>
      <c r="AK155" s="24">
        <f>Q155-'1.1 Risk free BASE'!Q155</f>
        <v>-3.7999999943392204E-3</v>
      </c>
      <c r="AL155" s="24">
        <f>R155-'1.1 Risk free BASE'!R155</f>
        <v>-3.8000000007869517E-3</v>
      </c>
      <c r="AM155" s="24">
        <f>S155-'1.1 Risk free BASE'!S155</f>
        <v>-4.3999999855244276E-3</v>
      </c>
      <c r="AN155" s="24">
        <f>T155-'1.1 Risk free BASE'!T155</f>
        <v>-3.7999999979132504E-3</v>
      </c>
      <c r="AO155" s="24">
        <f>U155-'1.1 Risk free BASE'!U155</f>
        <v>-3.7999999951592311E-3</v>
      </c>
      <c r="AP155" s="4"/>
    </row>
    <row r="156" spans="2:42">
      <c r="B156" s="13"/>
      <c r="C156" s="19">
        <v>149</v>
      </c>
      <c r="D156" s="22">
        <v>3.1001400575598748E-2</v>
      </c>
      <c r="E156" s="22">
        <v>3.27797391596234E-2</v>
      </c>
      <c r="F156" s="22">
        <v>3.6333023909649098E-2</v>
      </c>
      <c r="G156" s="22">
        <v>3.9446858570154841E-2</v>
      </c>
      <c r="H156" s="22">
        <v>3.0132372715124589E-2</v>
      </c>
      <c r="I156" s="22">
        <v>3.0675886514696549E-2</v>
      </c>
      <c r="J156" s="43">
        <v>3.4697872261945095E-2</v>
      </c>
      <c r="K156" s="43">
        <v>3.0044745674026485E-2</v>
      </c>
      <c r="L156" s="27">
        <v>3.0487822585354429E-2</v>
      </c>
      <c r="M156" s="28">
        <f t="shared" si="12"/>
        <v>3.4199999999989572E-2</v>
      </c>
      <c r="N156" s="22">
        <f t="shared" si="12"/>
        <v>3.4199999999941166E-2</v>
      </c>
      <c r="O156" s="22">
        <f t="shared" si="12"/>
        <v>4.1399999999982784E-2</v>
      </c>
      <c r="P156" s="22">
        <f t="shared" si="12"/>
        <v>4.4999999999973062E-2</v>
      </c>
      <c r="Q156" s="22">
        <f t="shared" si="12"/>
        <v>3.4199999999292796E-2</v>
      </c>
      <c r="R156" s="22">
        <f t="shared" si="12"/>
        <v>3.4199999999942721E-2</v>
      </c>
      <c r="S156" s="22">
        <f t="shared" si="12"/>
        <v>3.9599999999958779E-2</v>
      </c>
      <c r="T156" s="22">
        <f t="shared" si="12"/>
        <v>3.419999999997847E-2</v>
      </c>
      <c r="U156" s="22">
        <f t="shared" si="12"/>
        <v>3.4199999999983577E-2</v>
      </c>
      <c r="W156" s="19">
        <v>149</v>
      </c>
      <c r="X156" s="24">
        <f>D156-'1.1 Risk free BASE'!D156</f>
        <v>-6.1563987095401007E-3</v>
      </c>
      <c r="Y156" s="24">
        <f>E156-'1.1 Risk free BASE'!E156</f>
        <v>-7.4935886641571692E-3</v>
      </c>
      <c r="Z156" s="24">
        <f>F156-'1.1 Risk free BASE'!F156</f>
        <v>-6.564433401868186E-3</v>
      </c>
      <c r="AA156" s="24">
        <f>G156-'1.1 Risk free BASE'!G156</f>
        <v>-7.098771103897672E-3</v>
      </c>
      <c r="AB156" s="24">
        <f>H156-'1.1 Risk free BASE'!H156</f>
        <v>-8.4361472467155973E-3</v>
      </c>
      <c r="AC156" s="24">
        <f>I156-'1.1 Risk free BASE'!I156</f>
        <v>-5.9690828848066868E-3</v>
      </c>
      <c r="AD156" s="44">
        <f>J156-'1.1 Risk free BASE'!J156</f>
        <v>-6.2403160373856181E-3</v>
      </c>
      <c r="AE156" s="44">
        <f>K156-'1.1 Risk free BASE'!K156</f>
        <v>-5.4491677385299919E-3</v>
      </c>
      <c r="AF156" s="23">
        <f>L156-'1.1 Risk free BASE'!L156</f>
        <v>-5.7743299939321258E-3</v>
      </c>
      <c r="AG156" s="24">
        <f>M156-'1.1 Risk free BASE'!M156</f>
        <v>-3.7999997501270144E-3</v>
      </c>
      <c r="AH156" s="24">
        <f>N156-'1.1 Risk free BASE'!N156</f>
        <v>-3.8000000002655909E-3</v>
      </c>
      <c r="AI156" s="24">
        <f>O156-'1.1 Risk free BASE'!O156</f>
        <v>-4.5999999878316711E-3</v>
      </c>
      <c r="AJ156" s="24">
        <f>P156-'1.1 Risk free BASE'!P156</f>
        <v>-4.9999999886094493E-3</v>
      </c>
      <c r="AK156" s="24">
        <f>Q156-'1.1 Risk free BASE'!Q156</f>
        <v>-3.7999999953388652E-3</v>
      </c>
      <c r="AL156" s="24">
        <f>R156-'1.1 Risk free BASE'!R156</f>
        <v>-3.8000000006648271E-3</v>
      </c>
      <c r="AM156" s="24">
        <f>S156-'1.1 Risk free BASE'!S156</f>
        <v>-4.399999987597436E-3</v>
      </c>
      <c r="AN156" s="24">
        <f>T156-'1.1 Risk free BASE'!T156</f>
        <v>-3.7999999982807342E-3</v>
      </c>
      <c r="AO156" s="24">
        <f>U156-'1.1 Risk free BASE'!U156</f>
        <v>-3.7999999958591157E-3</v>
      </c>
      <c r="AP156" s="4"/>
    </row>
    <row r="157" spans="2:42">
      <c r="B157" s="13"/>
      <c r="C157" s="19">
        <v>150</v>
      </c>
      <c r="D157" s="22">
        <v>3.1022691781859457E-2</v>
      </c>
      <c r="E157" s="22">
        <v>3.2789201104137522E-2</v>
      </c>
      <c r="F157" s="22">
        <v>3.6366721985880313E-2</v>
      </c>
      <c r="G157" s="22">
        <v>3.948378162924282E-2</v>
      </c>
      <c r="H157" s="22">
        <v>3.015943718767411E-2</v>
      </c>
      <c r="I157" s="22">
        <v>3.0699340796984664E-2</v>
      </c>
      <c r="J157" s="43">
        <v>3.4730476454207126E-2</v>
      </c>
      <c r="K157" s="43">
        <v>3.0072392015310978E-2</v>
      </c>
      <c r="L157" s="27">
        <v>3.0512526262447714E-2</v>
      </c>
      <c r="M157" s="28">
        <f t="shared" si="12"/>
        <v>3.4199999999941166E-2</v>
      </c>
      <c r="N157" s="22">
        <f t="shared" si="12"/>
        <v>3.4199999999981578E-2</v>
      </c>
      <c r="O157" s="22">
        <f t="shared" si="12"/>
        <v>4.1400000000006321E-2</v>
      </c>
      <c r="P157" s="22">
        <f t="shared" si="12"/>
        <v>4.4999999999970175E-2</v>
      </c>
      <c r="Q157" s="22">
        <f t="shared" si="12"/>
        <v>3.4199999999417141E-2</v>
      </c>
      <c r="R157" s="22">
        <f t="shared" si="12"/>
        <v>3.4199999999951602E-2</v>
      </c>
      <c r="S157" s="22">
        <f t="shared" si="12"/>
        <v>3.9599999999983648E-2</v>
      </c>
      <c r="T157" s="22">
        <f t="shared" si="12"/>
        <v>3.4199999999961372E-2</v>
      </c>
      <c r="U157" s="22">
        <f t="shared" si="12"/>
        <v>3.4199999999992459E-2</v>
      </c>
      <c r="W157" s="19">
        <v>150</v>
      </c>
      <c r="X157" s="24">
        <f>D157-'1.1 Risk free BASE'!D157</f>
        <v>-6.140719910020298E-3</v>
      </c>
      <c r="Y157" s="24">
        <f>E157-'1.1 Risk free BASE'!E157</f>
        <v>-7.468954727481103E-3</v>
      </c>
      <c r="Z157" s="24">
        <f>F157-'1.1 Risk free BASE'!F157</f>
        <v>-6.5513884427574887E-3</v>
      </c>
      <c r="AA157" s="24">
        <f>G157-'1.1 Risk free BASE'!G157</f>
        <v>-7.0848395096798633E-3</v>
      </c>
      <c r="AB157" s="24">
        <f>H157-'1.1 Risk free BASE'!H157</f>
        <v>-8.4052916102259623E-3</v>
      </c>
      <c r="AC157" s="24">
        <f>I157-'1.1 Risk free BASE'!I157</f>
        <v>-5.9546562802994529E-3</v>
      </c>
      <c r="AD157" s="44">
        <f>J157-'1.1 Risk free BASE'!J157</f>
        <v>-6.2280941613375163E-3</v>
      </c>
      <c r="AE157" s="44">
        <f>K157-'1.1 Risk free BASE'!K157</f>
        <v>-5.4382085908615263E-3</v>
      </c>
      <c r="AF157" s="23">
        <f>L157-'1.1 Risk free BASE'!L157</f>
        <v>-5.7612023270243728E-3</v>
      </c>
      <c r="AG157" s="24">
        <f>M157-'1.1 Risk free BASE'!M157</f>
        <v>-3.7999997784732287E-3</v>
      </c>
      <c r="AH157" s="24">
        <f>N157-'1.1 Risk free BASE'!N157</f>
        <v>-3.8000000001936485E-3</v>
      </c>
      <c r="AI157" s="24">
        <f>O157-'1.1 Risk free BASE'!O157</f>
        <v>-4.5999999895542931E-3</v>
      </c>
      <c r="AJ157" s="24">
        <f>P157-'1.1 Risk free BASE'!P157</f>
        <v>-4.9999999902581305E-3</v>
      </c>
      <c r="AK157" s="24">
        <f>Q157-'1.1 Risk free BASE'!Q157</f>
        <v>-3.7999999962605724E-3</v>
      </c>
      <c r="AL157" s="24">
        <f>R157-'1.1 Risk free BASE'!R157</f>
        <v>-3.8000000005289358E-3</v>
      </c>
      <c r="AM157" s="24">
        <f>S157-'1.1 Risk free BASE'!S157</f>
        <v>-4.399999989379122E-3</v>
      </c>
      <c r="AN157" s="24">
        <f>T157-'1.1 Risk free BASE'!T157</f>
        <v>-3.7999999985818267E-3</v>
      </c>
      <c r="AO157" s="24">
        <f>U157-'1.1 Risk free BASE'!U157</f>
        <v>-3.799999996492609E-3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Annex cover page</vt:lpstr>
      <vt:lpstr>1.1 Risk free BASE</vt:lpstr>
      <vt:lpstr>1.2 Risk free UP</vt:lpstr>
      <vt:lpstr>1.3 Risk free DOWN</vt:lpstr>
      <vt:lpstr>'1.1 Risk free BASE'!Print_Area</vt:lpstr>
      <vt:lpstr>'Annex 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2025-07-02T06:47:57Z</dcterms:modified>
</cp:coreProperties>
</file>