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01_{22995243-E622-434B-BEE2-CB969F6D4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cover page" sheetId="4" r:id="rId1"/>
    <sheet name="1.1 Risk free BASE" sheetId="1" r:id="rId2"/>
    <sheet name="1.2 Risk free UP" sheetId="12" r:id="rId3"/>
    <sheet name="1.3 Risk free DOWN" sheetId="11" r:id="rId4"/>
  </sheets>
  <definedNames>
    <definedName name="_xlnm.Print_Area" localSheetId="1">'1.1 Risk free BASE'!$A$1:$W$159</definedName>
    <definedName name="_xlnm.Print_Area" localSheetId="0">'Annex cover page'!$A$2:$G$19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2" l="1"/>
  <c r="X5" i="1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D5" i="11" l="1"/>
  <c r="E5" i="12"/>
  <c r="F5" i="12" l="1"/>
  <c r="Y5" i="12"/>
  <c r="X5" i="11"/>
  <c r="E5" i="11"/>
  <c r="X8" i="12"/>
  <c r="Y8" i="12"/>
  <c r="Z8" i="12"/>
  <c r="AA8" i="12"/>
  <c r="AB8" i="12"/>
  <c r="AC8" i="12"/>
  <c r="AD8" i="12"/>
  <c r="AE8" i="12"/>
  <c r="AF8" i="12"/>
  <c r="X9" i="12"/>
  <c r="Y9" i="12"/>
  <c r="Z9" i="12"/>
  <c r="AA9" i="12"/>
  <c r="AB9" i="12"/>
  <c r="AC9" i="12"/>
  <c r="AD9" i="12"/>
  <c r="AE9" i="12"/>
  <c r="AF9" i="12"/>
  <c r="X10" i="12"/>
  <c r="Y10" i="12"/>
  <c r="Z10" i="12"/>
  <c r="AA10" i="12"/>
  <c r="AB10" i="12"/>
  <c r="AC10" i="12"/>
  <c r="AD10" i="12"/>
  <c r="AE10" i="12"/>
  <c r="AF10" i="12"/>
  <c r="X11" i="12"/>
  <c r="Y11" i="12"/>
  <c r="Z11" i="12"/>
  <c r="AA11" i="12"/>
  <c r="AB11" i="12"/>
  <c r="AC11" i="12"/>
  <c r="AD11" i="12"/>
  <c r="AE11" i="12"/>
  <c r="AF11" i="12"/>
  <c r="X12" i="12"/>
  <c r="Y12" i="12"/>
  <c r="Z12" i="12"/>
  <c r="AA12" i="12"/>
  <c r="AB12" i="12"/>
  <c r="AC12" i="12"/>
  <c r="AD12" i="12"/>
  <c r="AE12" i="12"/>
  <c r="AF12" i="12"/>
  <c r="X13" i="12"/>
  <c r="Y13" i="12"/>
  <c r="Z13" i="12"/>
  <c r="AA13" i="12"/>
  <c r="AB13" i="12"/>
  <c r="AC13" i="12"/>
  <c r="AD13" i="12"/>
  <c r="AE13" i="12"/>
  <c r="AF13" i="12"/>
  <c r="X14" i="12"/>
  <c r="Y14" i="12"/>
  <c r="Z14" i="12"/>
  <c r="AA14" i="12"/>
  <c r="AB14" i="12"/>
  <c r="AC14" i="12"/>
  <c r="AD14" i="12"/>
  <c r="AE14" i="12"/>
  <c r="AF14" i="12"/>
  <c r="X15" i="12"/>
  <c r="Y15" i="12"/>
  <c r="Z15" i="12"/>
  <c r="AA15" i="12"/>
  <c r="AB15" i="12"/>
  <c r="AC15" i="12"/>
  <c r="AD15" i="12"/>
  <c r="AE15" i="12"/>
  <c r="AF15" i="12"/>
  <c r="X16" i="12"/>
  <c r="Y16" i="12"/>
  <c r="Z16" i="12"/>
  <c r="AA16" i="12"/>
  <c r="AB16" i="12"/>
  <c r="AC16" i="12"/>
  <c r="AD16" i="12"/>
  <c r="AE16" i="12"/>
  <c r="AF16" i="12"/>
  <c r="X17" i="12"/>
  <c r="Y17" i="12"/>
  <c r="Z17" i="12"/>
  <c r="AA17" i="12"/>
  <c r="AB17" i="12"/>
  <c r="AC17" i="12"/>
  <c r="AD17" i="12"/>
  <c r="AE17" i="12"/>
  <c r="AF17" i="12"/>
  <c r="X18" i="12"/>
  <c r="Y18" i="12"/>
  <c r="Z18" i="12"/>
  <c r="AA18" i="12"/>
  <c r="AB18" i="12"/>
  <c r="AC18" i="12"/>
  <c r="AD18" i="12"/>
  <c r="AE18" i="12"/>
  <c r="AF18" i="12"/>
  <c r="X19" i="12"/>
  <c r="Y19" i="12"/>
  <c r="Z19" i="12"/>
  <c r="AA19" i="12"/>
  <c r="AB19" i="12"/>
  <c r="AC19" i="12"/>
  <c r="AD19" i="12"/>
  <c r="AE19" i="12"/>
  <c r="AF19" i="12"/>
  <c r="X20" i="12"/>
  <c r="Y20" i="12"/>
  <c r="Z20" i="12"/>
  <c r="AA20" i="12"/>
  <c r="AB20" i="12"/>
  <c r="AC20" i="12"/>
  <c r="AD20" i="12"/>
  <c r="AE20" i="12"/>
  <c r="AF20" i="12"/>
  <c r="X21" i="12"/>
  <c r="Y21" i="12"/>
  <c r="Z21" i="12"/>
  <c r="AA21" i="12"/>
  <c r="AB21" i="12"/>
  <c r="AC21" i="12"/>
  <c r="AD21" i="12"/>
  <c r="AE21" i="12"/>
  <c r="AF21" i="12"/>
  <c r="X22" i="12"/>
  <c r="Y22" i="12"/>
  <c r="Z22" i="12"/>
  <c r="AA22" i="12"/>
  <c r="AB22" i="12"/>
  <c r="AC22" i="12"/>
  <c r="AD22" i="12"/>
  <c r="AE22" i="12"/>
  <c r="AF22" i="12"/>
  <c r="X23" i="12"/>
  <c r="Y23" i="12"/>
  <c r="Z23" i="12"/>
  <c r="AA23" i="12"/>
  <c r="AB23" i="12"/>
  <c r="AC23" i="12"/>
  <c r="AD23" i="12"/>
  <c r="AE23" i="12"/>
  <c r="AF23" i="12"/>
  <c r="X24" i="12"/>
  <c r="Y24" i="12"/>
  <c r="Z24" i="12"/>
  <c r="AA24" i="12"/>
  <c r="AB24" i="12"/>
  <c r="AC24" i="12"/>
  <c r="AD24" i="12"/>
  <c r="AE24" i="12"/>
  <c r="AF24" i="12"/>
  <c r="X25" i="12"/>
  <c r="Y25" i="12"/>
  <c r="Z25" i="12"/>
  <c r="AA25" i="12"/>
  <c r="AB25" i="12"/>
  <c r="AC25" i="12"/>
  <c r="AD25" i="12"/>
  <c r="AE25" i="12"/>
  <c r="AF25" i="12"/>
  <c r="X26" i="12"/>
  <c r="Y26" i="12"/>
  <c r="Z26" i="12"/>
  <c r="AA26" i="12"/>
  <c r="AB26" i="12"/>
  <c r="AC26" i="12"/>
  <c r="AD26" i="12"/>
  <c r="AE26" i="12"/>
  <c r="AF26" i="12"/>
  <c r="X27" i="12"/>
  <c r="Y27" i="12"/>
  <c r="Z27" i="12"/>
  <c r="AA27" i="12"/>
  <c r="AB27" i="12"/>
  <c r="AC27" i="12"/>
  <c r="AD27" i="12"/>
  <c r="AE27" i="12"/>
  <c r="AF27" i="12"/>
  <c r="X28" i="12"/>
  <c r="Y28" i="12"/>
  <c r="Z28" i="12"/>
  <c r="AA28" i="12"/>
  <c r="AB28" i="12"/>
  <c r="AC28" i="12"/>
  <c r="AD28" i="12"/>
  <c r="AE28" i="12"/>
  <c r="AF28" i="12"/>
  <c r="X29" i="12"/>
  <c r="Y29" i="12"/>
  <c r="Z29" i="12"/>
  <c r="AA29" i="12"/>
  <c r="AB29" i="12"/>
  <c r="AC29" i="12"/>
  <c r="AD29" i="12"/>
  <c r="AE29" i="12"/>
  <c r="AF29" i="12"/>
  <c r="X30" i="12"/>
  <c r="Y30" i="12"/>
  <c r="Z30" i="12"/>
  <c r="AA30" i="12"/>
  <c r="AB30" i="12"/>
  <c r="AC30" i="12"/>
  <c r="AD30" i="12"/>
  <c r="AE30" i="12"/>
  <c r="AF30" i="12"/>
  <c r="X31" i="12"/>
  <c r="Y31" i="12"/>
  <c r="Z31" i="12"/>
  <c r="AA31" i="12"/>
  <c r="AB31" i="12"/>
  <c r="AC31" i="12"/>
  <c r="AD31" i="12"/>
  <c r="AE31" i="12"/>
  <c r="AF31" i="12"/>
  <c r="X32" i="12"/>
  <c r="Y32" i="12"/>
  <c r="Z32" i="12"/>
  <c r="AA32" i="12"/>
  <c r="AB32" i="12"/>
  <c r="AC32" i="12"/>
  <c r="AD32" i="12"/>
  <c r="AE32" i="12"/>
  <c r="AF32" i="12"/>
  <c r="X33" i="12"/>
  <c r="Y33" i="12"/>
  <c r="Z33" i="12"/>
  <c r="AA33" i="12"/>
  <c r="AB33" i="12"/>
  <c r="AC33" i="12"/>
  <c r="AD33" i="12"/>
  <c r="AE33" i="12"/>
  <c r="AF33" i="12"/>
  <c r="X34" i="12"/>
  <c r="Y34" i="12"/>
  <c r="Z34" i="12"/>
  <c r="AA34" i="12"/>
  <c r="AB34" i="12"/>
  <c r="AC34" i="12"/>
  <c r="AD34" i="12"/>
  <c r="AE34" i="12"/>
  <c r="AF34" i="12"/>
  <c r="X35" i="12"/>
  <c r="Y35" i="12"/>
  <c r="Z35" i="12"/>
  <c r="AA35" i="12"/>
  <c r="AB35" i="12"/>
  <c r="AC35" i="12"/>
  <c r="AD35" i="12"/>
  <c r="AE35" i="12"/>
  <c r="AF35" i="12"/>
  <c r="X36" i="12"/>
  <c r="Y36" i="12"/>
  <c r="Z36" i="12"/>
  <c r="AA36" i="12"/>
  <c r="AB36" i="12"/>
  <c r="AC36" i="12"/>
  <c r="AD36" i="12"/>
  <c r="AE36" i="12"/>
  <c r="AF36" i="12"/>
  <c r="X37" i="12"/>
  <c r="Y37" i="12"/>
  <c r="Z37" i="12"/>
  <c r="AA37" i="12"/>
  <c r="AB37" i="12"/>
  <c r="AC37" i="12"/>
  <c r="AD37" i="12"/>
  <c r="AE37" i="12"/>
  <c r="AF37" i="12"/>
  <c r="X38" i="12"/>
  <c r="Y38" i="12"/>
  <c r="Z38" i="12"/>
  <c r="AA38" i="12"/>
  <c r="AB38" i="12"/>
  <c r="AC38" i="12"/>
  <c r="AD38" i="12"/>
  <c r="AE38" i="12"/>
  <c r="AF38" i="12"/>
  <c r="X39" i="12"/>
  <c r="Y39" i="12"/>
  <c r="Z39" i="12"/>
  <c r="AA39" i="12"/>
  <c r="AB39" i="12"/>
  <c r="AC39" i="12"/>
  <c r="AD39" i="12"/>
  <c r="AE39" i="12"/>
  <c r="AF39" i="12"/>
  <c r="X40" i="12"/>
  <c r="Y40" i="12"/>
  <c r="Z40" i="12"/>
  <c r="AA40" i="12"/>
  <c r="AB40" i="12"/>
  <c r="AC40" i="12"/>
  <c r="AD40" i="12"/>
  <c r="AE40" i="12"/>
  <c r="AF40" i="12"/>
  <c r="X41" i="12"/>
  <c r="Y41" i="12"/>
  <c r="Z41" i="12"/>
  <c r="AA41" i="12"/>
  <c r="AB41" i="12"/>
  <c r="AC41" i="12"/>
  <c r="AD41" i="12"/>
  <c r="AE41" i="12"/>
  <c r="AF41" i="12"/>
  <c r="X42" i="12"/>
  <c r="Y42" i="12"/>
  <c r="Z42" i="12"/>
  <c r="AA42" i="12"/>
  <c r="AB42" i="12"/>
  <c r="AC42" i="12"/>
  <c r="AD42" i="12"/>
  <c r="AE42" i="12"/>
  <c r="AF42" i="12"/>
  <c r="X43" i="12"/>
  <c r="Y43" i="12"/>
  <c r="Z43" i="12"/>
  <c r="AA43" i="12"/>
  <c r="AB43" i="12"/>
  <c r="AC43" i="12"/>
  <c r="AD43" i="12"/>
  <c r="AE43" i="12"/>
  <c r="AF43" i="12"/>
  <c r="X44" i="12"/>
  <c r="Y44" i="12"/>
  <c r="Z44" i="12"/>
  <c r="AA44" i="12"/>
  <c r="AB44" i="12"/>
  <c r="AC44" i="12"/>
  <c r="AD44" i="12"/>
  <c r="AE44" i="12"/>
  <c r="AF44" i="12"/>
  <c r="X45" i="12"/>
  <c r="Y45" i="12"/>
  <c r="Z45" i="12"/>
  <c r="AA45" i="12"/>
  <c r="AB45" i="12"/>
  <c r="AC45" i="12"/>
  <c r="AD45" i="12"/>
  <c r="AE45" i="12"/>
  <c r="AF45" i="12"/>
  <c r="X46" i="12"/>
  <c r="Y46" i="12"/>
  <c r="Z46" i="12"/>
  <c r="AA46" i="12"/>
  <c r="AB46" i="12"/>
  <c r="AC46" i="12"/>
  <c r="AD46" i="12"/>
  <c r="AE46" i="12"/>
  <c r="AF46" i="12"/>
  <c r="X47" i="12"/>
  <c r="Y47" i="12"/>
  <c r="Z47" i="12"/>
  <c r="AA47" i="12"/>
  <c r="AB47" i="12"/>
  <c r="AC47" i="12"/>
  <c r="AD47" i="12"/>
  <c r="AE47" i="12"/>
  <c r="AF47" i="12"/>
  <c r="X48" i="12"/>
  <c r="Y48" i="12"/>
  <c r="Z48" i="12"/>
  <c r="AA48" i="12"/>
  <c r="AB48" i="12"/>
  <c r="AC48" i="12"/>
  <c r="AD48" i="12"/>
  <c r="AE48" i="12"/>
  <c r="AF48" i="12"/>
  <c r="X49" i="12"/>
  <c r="Y49" i="12"/>
  <c r="Z49" i="12"/>
  <c r="AA49" i="12"/>
  <c r="AB49" i="12"/>
  <c r="AC49" i="12"/>
  <c r="AD49" i="12"/>
  <c r="AE49" i="12"/>
  <c r="AF49" i="12"/>
  <c r="X50" i="12"/>
  <c r="Y50" i="12"/>
  <c r="Z50" i="12"/>
  <c r="AA50" i="12"/>
  <c r="AB50" i="12"/>
  <c r="AC50" i="12"/>
  <c r="AD50" i="12"/>
  <c r="AE50" i="12"/>
  <c r="AF50" i="12"/>
  <c r="X51" i="12"/>
  <c r="Y51" i="12"/>
  <c r="Z51" i="12"/>
  <c r="AA51" i="12"/>
  <c r="AB51" i="12"/>
  <c r="AC51" i="12"/>
  <c r="AD51" i="12"/>
  <c r="AE51" i="12"/>
  <c r="AF51" i="12"/>
  <c r="X52" i="12"/>
  <c r="Y52" i="12"/>
  <c r="Z52" i="12"/>
  <c r="AA52" i="12"/>
  <c r="AB52" i="12"/>
  <c r="AC52" i="12"/>
  <c r="AD52" i="12"/>
  <c r="AE52" i="12"/>
  <c r="AF52" i="12"/>
  <c r="X53" i="12"/>
  <c r="Y53" i="12"/>
  <c r="Z53" i="12"/>
  <c r="AA53" i="12"/>
  <c r="AB53" i="12"/>
  <c r="AC53" i="12"/>
  <c r="AD53" i="12"/>
  <c r="AE53" i="12"/>
  <c r="AF53" i="12"/>
  <c r="X54" i="12"/>
  <c r="Y54" i="12"/>
  <c r="Z54" i="12"/>
  <c r="AA54" i="12"/>
  <c r="AB54" i="12"/>
  <c r="AC54" i="12"/>
  <c r="AD54" i="12"/>
  <c r="AE54" i="12"/>
  <c r="AF54" i="12"/>
  <c r="X55" i="12"/>
  <c r="Y55" i="12"/>
  <c r="Z55" i="12"/>
  <c r="AA55" i="12"/>
  <c r="AB55" i="12"/>
  <c r="AC55" i="12"/>
  <c r="AD55" i="12"/>
  <c r="AE55" i="12"/>
  <c r="AF55" i="12"/>
  <c r="X56" i="12"/>
  <c r="Y56" i="12"/>
  <c r="Z56" i="12"/>
  <c r="AA56" i="12"/>
  <c r="AB56" i="12"/>
  <c r="AC56" i="12"/>
  <c r="AD56" i="12"/>
  <c r="AE56" i="12"/>
  <c r="AF56" i="12"/>
  <c r="X57" i="12"/>
  <c r="Y57" i="12"/>
  <c r="Z57" i="12"/>
  <c r="AA57" i="12"/>
  <c r="AB57" i="12"/>
  <c r="AC57" i="12"/>
  <c r="AD57" i="12"/>
  <c r="AE57" i="12"/>
  <c r="AF57" i="12"/>
  <c r="X58" i="12"/>
  <c r="Y58" i="12"/>
  <c r="Z58" i="12"/>
  <c r="AA58" i="12"/>
  <c r="AB58" i="12"/>
  <c r="AC58" i="12"/>
  <c r="AD58" i="12"/>
  <c r="AE58" i="12"/>
  <c r="AF58" i="12"/>
  <c r="X59" i="12"/>
  <c r="Y59" i="12"/>
  <c r="Z59" i="12"/>
  <c r="AA59" i="12"/>
  <c r="AB59" i="12"/>
  <c r="AC59" i="12"/>
  <c r="AD59" i="12"/>
  <c r="AE59" i="12"/>
  <c r="AF59" i="12"/>
  <c r="X60" i="12"/>
  <c r="Y60" i="12"/>
  <c r="Z60" i="12"/>
  <c r="AA60" i="12"/>
  <c r="AB60" i="12"/>
  <c r="AC60" i="12"/>
  <c r="AD60" i="12"/>
  <c r="AE60" i="12"/>
  <c r="AF60" i="12"/>
  <c r="X61" i="12"/>
  <c r="Y61" i="12"/>
  <c r="Z61" i="12"/>
  <c r="AA61" i="12"/>
  <c r="AB61" i="12"/>
  <c r="AC61" i="12"/>
  <c r="AD61" i="12"/>
  <c r="AE61" i="12"/>
  <c r="AF61" i="12"/>
  <c r="X62" i="12"/>
  <c r="Y62" i="12"/>
  <c r="Z62" i="12"/>
  <c r="AA62" i="12"/>
  <c r="AB62" i="12"/>
  <c r="AC62" i="12"/>
  <c r="AD62" i="12"/>
  <c r="AE62" i="12"/>
  <c r="AF62" i="12"/>
  <c r="X63" i="12"/>
  <c r="Y63" i="12"/>
  <c r="Z63" i="12"/>
  <c r="AA63" i="12"/>
  <c r="AB63" i="12"/>
  <c r="AC63" i="12"/>
  <c r="AD63" i="12"/>
  <c r="AE63" i="12"/>
  <c r="AF63" i="12"/>
  <c r="X64" i="12"/>
  <c r="Y64" i="12"/>
  <c r="Z64" i="12"/>
  <c r="AA64" i="12"/>
  <c r="AB64" i="12"/>
  <c r="AC64" i="12"/>
  <c r="AD64" i="12"/>
  <c r="AE64" i="12"/>
  <c r="AF64" i="12"/>
  <c r="X65" i="12"/>
  <c r="Y65" i="12"/>
  <c r="Z65" i="12"/>
  <c r="AA65" i="12"/>
  <c r="AB65" i="12"/>
  <c r="AC65" i="12"/>
  <c r="AD65" i="12"/>
  <c r="AE65" i="12"/>
  <c r="AF65" i="12"/>
  <c r="X66" i="12"/>
  <c r="Y66" i="12"/>
  <c r="Z66" i="12"/>
  <c r="AA66" i="12"/>
  <c r="AB66" i="12"/>
  <c r="AC66" i="12"/>
  <c r="AD66" i="12"/>
  <c r="AE66" i="12"/>
  <c r="AF66" i="12"/>
  <c r="X67" i="12"/>
  <c r="Y67" i="12"/>
  <c r="Z67" i="12"/>
  <c r="AA67" i="12"/>
  <c r="AB67" i="12"/>
  <c r="AC67" i="12"/>
  <c r="AD67" i="12"/>
  <c r="AE67" i="12"/>
  <c r="AF67" i="12"/>
  <c r="X68" i="12"/>
  <c r="Y68" i="12"/>
  <c r="Z68" i="12"/>
  <c r="AA68" i="12"/>
  <c r="AB68" i="12"/>
  <c r="AC68" i="12"/>
  <c r="AD68" i="12"/>
  <c r="AE68" i="12"/>
  <c r="AF68" i="12"/>
  <c r="X69" i="12"/>
  <c r="Y69" i="12"/>
  <c r="Z69" i="12"/>
  <c r="AA69" i="12"/>
  <c r="AB69" i="12"/>
  <c r="AC69" i="12"/>
  <c r="AD69" i="12"/>
  <c r="AE69" i="12"/>
  <c r="AF69" i="12"/>
  <c r="X70" i="12"/>
  <c r="Y70" i="12"/>
  <c r="Z70" i="12"/>
  <c r="AA70" i="12"/>
  <c r="AB70" i="12"/>
  <c r="AC70" i="12"/>
  <c r="AD70" i="12"/>
  <c r="AE70" i="12"/>
  <c r="AF70" i="12"/>
  <c r="X71" i="12"/>
  <c r="Y71" i="12"/>
  <c r="Z71" i="12"/>
  <c r="AA71" i="12"/>
  <c r="AB71" i="12"/>
  <c r="AC71" i="12"/>
  <c r="AD71" i="12"/>
  <c r="AE71" i="12"/>
  <c r="AF71" i="12"/>
  <c r="X72" i="12"/>
  <c r="Y72" i="12"/>
  <c r="Z72" i="12"/>
  <c r="AA72" i="12"/>
  <c r="AB72" i="12"/>
  <c r="AC72" i="12"/>
  <c r="AD72" i="12"/>
  <c r="AE72" i="12"/>
  <c r="AF72" i="12"/>
  <c r="X73" i="12"/>
  <c r="Y73" i="12"/>
  <c r="Z73" i="12"/>
  <c r="AA73" i="12"/>
  <c r="AB73" i="12"/>
  <c r="AC73" i="12"/>
  <c r="AD73" i="12"/>
  <c r="AE73" i="12"/>
  <c r="AF73" i="12"/>
  <c r="X74" i="12"/>
  <c r="Y74" i="12"/>
  <c r="Z74" i="12"/>
  <c r="AA74" i="12"/>
  <c r="AB74" i="12"/>
  <c r="AC74" i="12"/>
  <c r="AD74" i="12"/>
  <c r="AE74" i="12"/>
  <c r="AF74" i="12"/>
  <c r="X75" i="12"/>
  <c r="Y75" i="12"/>
  <c r="Z75" i="12"/>
  <c r="AA75" i="12"/>
  <c r="AB75" i="12"/>
  <c r="AC75" i="12"/>
  <c r="AD75" i="12"/>
  <c r="AE75" i="12"/>
  <c r="AF75" i="12"/>
  <c r="X76" i="12"/>
  <c r="Y76" i="12"/>
  <c r="Z76" i="12"/>
  <c r="AA76" i="12"/>
  <c r="AB76" i="12"/>
  <c r="AC76" i="12"/>
  <c r="AD76" i="12"/>
  <c r="AE76" i="12"/>
  <c r="AF76" i="12"/>
  <c r="X77" i="12"/>
  <c r="Y77" i="12"/>
  <c r="Z77" i="12"/>
  <c r="AA77" i="12"/>
  <c r="AB77" i="12"/>
  <c r="AC77" i="12"/>
  <c r="AD77" i="12"/>
  <c r="AE77" i="12"/>
  <c r="AF77" i="12"/>
  <c r="X78" i="12"/>
  <c r="Y78" i="12"/>
  <c r="Z78" i="12"/>
  <c r="AA78" i="12"/>
  <c r="AB78" i="12"/>
  <c r="AC78" i="12"/>
  <c r="AD78" i="12"/>
  <c r="AE78" i="12"/>
  <c r="AF78" i="12"/>
  <c r="X79" i="12"/>
  <c r="Y79" i="12"/>
  <c r="Z79" i="12"/>
  <c r="AA79" i="12"/>
  <c r="AB79" i="12"/>
  <c r="AC79" i="12"/>
  <c r="AD79" i="12"/>
  <c r="AE79" i="12"/>
  <c r="AF79" i="12"/>
  <c r="X80" i="12"/>
  <c r="Y80" i="12"/>
  <c r="Z80" i="12"/>
  <c r="AA80" i="12"/>
  <c r="AB80" i="12"/>
  <c r="AC80" i="12"/>
  <c r="AD80" i="12"/>
  <c r="AE80" i="12"/>
  <c r="AF80" i="12"/>
  <c r="X81" i="12"/>
  <c r="Y81" i="12"/>
  <c r="Z81" i="12"/>
  <c r="AA81" i="12"/>
  <c r="AB81" i="12"/>
  <c r="AC81" i="12"/>
  <c r="AD81" i="12"/>
  <c r="AE81" i="12"/>
  <c r="AF81" i="12"/>
  <c r="X82" i="12"/>
  <c r="Y82" i="12"/>
  <c r="Z82" i="12"/>
  <c r="AA82" i="12"/>
  <c r="AB82" i="12"/>
  <c r="AC82" i="12"/>
  <c r="AD82" i="12"/>
  <c r="AE82" i="12"/>
  <c r="AF82" i="12"/>
  <c r="X83" i="12"/>
  <c r="Y83" i="12"/>
  <c r="Z83" i="12"/>
  <c r="AA83" i="12"/>
  <c r="AB83" i="12"/>
  <c r="AC83" i="12"/>
  <c r="AD83" i="12"/>
  <c r="AE83" i="12"/>
  <c r="AF83" i="12"/>
  <c r="X84" i="12"/>
  <c r="Y84" i="12"/>
  <c r="Z84" i="12"/>
  <c r="AA84" i="12"/>
  <c r="AB84" i="12"/>
  <c r="AC84" i="12"/>
  <c r="AD84" i="12"/>
  <c r="AE84" i="12"/>
  <c r="AF84" i="12"/>
  <c r="X85" i="12"/>
  <c r="Y85" i="12"/>
  <c r="Z85" i="12"/>
  <c r="AA85" i="12"/>
  <c r="AB85" i="12"/>
  <c r="AC85" i="12"/>
  <c r="AD85" i="12"/>
  <c r="AE85" i="12"/>
  <c r="AF85" i="12"/>
  <c r="X86" i="12"/>
  <c r="Y86" i="12"/>
  <c r="Z86" i="12"/>
  <c r="AA86" i="12"/>
  <c r="AB86" i="12"/>
  <c r="AC86" i="12"/>
  <c r="AD86" i="12"/>
  <c r="AE86" i="12"/>
  <c r="AF86" i="12"/>
  <c r="X87" i="12"/>
  <c r="Y87" i="12"/>
  <c r="Z87" i="12"/>
  <c r="AA87" i="12"/>
  <c r="AB87" i="12"/>
  <c r="AC87" i="12"/>
  <c r="AD87" i="12"/>
  <c r="AE87" i="12"/>
  <c r="AF87" i="12"/>
  <c r="X88" i="12"/>
  <c r="Y88" i="12"/>
  <c r="Z88" i="12"/>
  <c r="AA88" i="12"/>
  <c r="AB88" i="12"/>
  <c r="AC88" i="12"/>
  <c r="AD88" i="12"/>
  <c r="AE88" i="12"/>
  <c r="AF88" i="12"/>
  <c r="X89" i="12"/>
  <c r="Y89" i="12"/>
  <c r="Z89" i="12"/>
  <c r="AA89" i="12"/>
  <c r="AB89" i="12"/>
  <c r="AC89" i="12"/>
  <c r="AD89" i="12"/>
  <c r="AE89" i="12"/>
  <c r="AF89" i="12"/>
  <c r="X90" i="12"/>
  <c r="Y90" i="12"/>
  <c r="Z90" i="12"/>
  <c r="AA90" i="12"/>
  <c r="AB90" i="12"/>
  <c r="AC90" i="12"/>
  <c r="AD90" i="12"/>
  <c r="AE90" i="12"/>
  <c r="AF90" i="12"/>
  <c r="X91" i="12"/>
  <c r="Y91" i="12"/>
  <c r="Z91" i="12"/>
  <c r="AA91" i="12"/>
  <c r="AB91" i="12"/>
  <c r="AC91" i="12"/>
  <c r="AD91" i="12"/>
  <c r="AE91" i="12"/>
  <c r="AF91" i="12"/>
  <c r="X92" i="12"/>
  <c r="Y92" i="12"/>
  <c r="Z92" i="12"/>
  <c r="AA92" i="12"/>
  <c r="AB92" i="12"/>
  <c r="AC92" i="12"/>
  <c r="AD92" i="12"/>
  <c r="AE92" i="12"/>
  <c r="AF92" i="12"/>
  <c r="X93" i="12"/>
  <c r="Y93" i="12"/>
  <c r="Z93" i="12"/>
  <c r="AA93" i="12"/>
  <c r="AB93" i="12"/>
  <c r="AC93" i="12"/>
  <c r="AD93" i="12"/>
  <c r="AE93" i="12"/>
  <c r="AF93" i="12"/>
  <c r="X94" i="12"/>
  <c r="Y94" i="12"/>
  <c r="Z94" i="12"/>
  <c r="AA94" i="12"/>
  <c r="AB94" i="12"/>
  <c r="AC94" i="12"/>
  <c r="AD94" i="12"/>
  <c r="AE94" i="12"/>
  <c r="AF94" i="12"/>
  <c r="X95" i="12"/>
  <c r="Y95" i="12"/>
  <c r="Z95" i="12"/>
  <c r="AA95" i="12"/>
  <c r="AB95" i="12"/>
  <c r="AC95" i="12"/>
  <c r="AD95" i="12"/>
  <c r="AE95" i="12"/>
  <c r="AF95" i="12"/>
  <c r="X96" i="12"/>
  <c r="Y96" i="12"/>
  <c r="Z96" i="12"/>
  <c r="AA96" i="12"/>
  <c r="AB96" i="12"/>
  <c r="AC96" i="12"/>
  <c r="AD96" i="12"/>
  <c r="AE96" i="12"/>
  <c r="AF96" i="12"/>
  <c r="X97" i="12"/>
  <c r="Y97" i="12"/>
  <c r="Z97" i="12"/>
  <c r="AA97" i="12"/>
  <c r="AB97" i="12"/>
  <c r="AC97" i="12"/>
  <c r="AD97" i="12"/>
  <c r="AE97" i="12"/>
  <c r="AF97" i="12"/>
  <c r="X98" i="12"/>
  <c r="Y98" i="12"/>
  <c r="Z98" i="12"/>
  <c r="AA98" i="12"/>
  <c r="AB98" i="12"/>
  <c r="AC98" i="12"/>
  <c r="AD98" i="12"/>
  <c r="AE98" i="12"/>
  <c r="AF98" i="12"/>
  <c r="X99" i="12"/>
  <c r="Y99" i="12"/>
  <c r="Z99" i="12"/>
  <c r="AA99" i="12"/>
  <c r="AB99" i="12"/>
  <c r="AC99" i="12"/>
  <c r="AD99" i="12"/>
  <c r="AE99" i="12"/>
  <c r="AF99" i="12"/>
  <c r="X100" i="12"/>
  <c r="Y100" i="12"/>
  <c r="Z100" i="12"/>
  <c r="AA100" i="12"/>
  <c r="AB100" i="12"/>
  <c r="AC100" i="12"/>
  <c r="AD100" i="12"/>
  <c r="AE100" i="12"/>
  <c r="AF100" i="12"/>
  <c r="X101" i="12"/>
  <c r="Y101" i="12"/>
  <c r="Z101" i="12"/>
  <c r="AA101" i="12"/>
  <c r="AB101" i="12"/>
  <c r="AC101" i="12"/>
  <c r="AD101" i="12"/>
  <c r="AE101" i="12"/>
  <c r="AF101" i="12"/>
  <c r="X102" i="12"/>
  <c r="Y102" i="12"/>
  <c r="Z102" i="12"/>
  <c r="AA102" i="12"/>
  <c r="AB102" i="12"/>
  <c r="AC102" i="12"/>
  <c r="AD102" i="12"/>
  <c r="AE102" i="12"/>
  <c r="AF102" i="12"/>
  <c r="X103" i="12"/>
  <c r="Y103" i="12"/>
  <c r="Z103" i="12"/>
  <c r="AA103" i="12"/>
  <c r="AB103" i="12"/>
  <c r="AC103" i="12"/>
  <c r="AD103" i="12"/>
  <c r="AE103" i="12"/>
  <c r="AF103" i="12"/>
  <c r="X104" i="12"/>
  <c r="Y104" i="12"/>
  <c r="Z104" i="12"/>
  <c r="AA104" i="12"/>
  <c r="AB104" i="12"/>
  <c r="AC104" i="12"/>
  <c r="AD104" i="12"/>
  <c r="AE104" i="12"/>
  <c r="AF104" i="12"/>
  <c r="X105" i="12"/>
  <c r="Y105" i="12"/>
  <c r="Z105" i="12"/>
  <c r="AA105" i="12"/>
  <c r="AB105" i="12"/>
  <c r="AC105" i="12"/>
  <c r="AD105" i="12"/>
  <c r="AE105" i="12"/>
  <c r="AF105" i="12"/>
  <c r="X106" i="12"/>
  <c r="Y106" i="12"/>
  <c r="Z106" i="12"/>
  <c r="AA106" i="12"/>
  <c r="AB106" i="12"/>
  <c r="AC106" i="12"/>
  <c r="AD106" i="12"/>
  <c r="AE106" i="12"/>
  <c r="AF106" i="12"/>
  <c r="X107" i="12"/>
  <c r="Y107" i="12"/>
  <c r="Z107" i="12"/>
  <c r="AA107" i="12"/>
  <c r="AB107" i="12"/>
  <c r="AC107" i="12"/>
  <c r="AD107" i="12"/>
  <c r="AE107" i="12"/>
  <c r="AF107" i="12"/>
  <c r="X108" i="12"/>
  <c r="Y108" i="12"/>
  <c r="Z108" i="12"/>
  <c r="AA108" i="12"/>
  <c r="AB108" i="12"/>
  <c r="AC108" i="12"/>
  <c r="AD108" i="12"/>
  <c r="AE108" i="12"/>
  <c r="AF108" i="12"/>
  <c r="X109" i="12"/>
  <c r="Y109" i="12"/>
  <c r="Z109" i="12"/>
  <c r="AA109" i="12"/>
  <c r="AB109" i="12"/>
  <c r="AC109" i="12"/>
  <c r="AD109" i="12"/>
  <c r="AE109" i="12"/>
  <c r="AF109" i="12"/>
  <c r="X110" i="12"/>
  <c r="Y110" i="12"/>
  <c r="Z110" i="12"/>
  <c r="AA110" i="12"/>
  <c r="AB110" i="12"/>
  <c r="AC110" i="12"/>
  <c r="AD110" i="12"/>
  <c r="AE110" i="12"/>
  <c r="AF110" i="12"/>
  <c r="X111" i="12"/>
  <c r="Y111" i="12"/>
  <c r="Z111" i="12"/>
  <c r="AA111" i="12"/>
  <c r="AB111" i="12"/>
  <c r="AC111" i="12"/>
  <c r="AD111" i="12"/>
  <c r="AE111" i="12"/>
  <c r="AF111" i="12"/>
  <c r="X112" i="12"/>
  <c r="Y112" i="12"/>
  <c r="Z112" i="12"/>
  <c r="AA112" i="12"/>
  <c r="AB112" i="12"/>
  <c r="AC112" i="12"/>
  <c r="AD112" i="12"/>
  <c r="AE112" i="12"/>
  <c r="AF112" i="12"/>
  <c r="X113" i="12"/>
  <c r="Y113" i="12"/>
  <c r="Z113" i="12"/>
  <c r="AA113" i="12"/>
  <c r="AB113" i="12"/>
  <c r="AC113" i="12"/>
  <c r="AD113" i="12"/>
  <c r="AE113" i="12"/>
  <c r="AF113" i="12"/>
  <c r="X114" i="12"/>
  <c r="Y114" i="12"/>
  <c r="Z114" i="12"/>
  <c r="AA114" i="12"/>
  <c r="AB114" i="12"/>
  <c r="AC114" i="12"/>
  <c r="AD114" i="12"/>
  <c r="AE114" i="12"/>
  <c r="AF114" i="12"/>
  <c r="X115" i="12"/>
  <c r="Y115" i="12"/>
  <c r="Z115" i="12"/>
  <c r="AA115" i="12"/>
  <c r="AB115" i="12"/>
  <c r="AC115" i="12"/>
  <c r="AD115" i="12"/>
  <c r="AE115" i="12"/>
  <c r="AF115" i="12"/>
  <c r="X116" i="12"/>
  <c r="Y116" i="12"/>
  <c r="Z116" i="12"/>
  <c r="AA116" i="12"/>
  <c r="AB116" i="12"/>
  <c r="AC116" i="12"/>
  <c r="AD116" i="12"/>
  <c r="AE116" i="12"/>
  <c r="AF116" i="12"/>
  <c r="X117" i="12"/>
  <c r="Y117" i="12"/>
  <c r="Z117" i="12"/>
  <c r="AA117" i="12"/>
  <c r="AB117" i="12"/>
  <c r="AC117" i="12"/>
  <c r="AD117" i="12"/>
  <c r="AE117" i="12"/>
  <c r="AF117" i="12"/>
  <c r="X118" i="12"/>
  <c r="Y118" i="12"/>
  <c r="Z118" i="12"/>
  <c r="AA118" i="12"/>
  <c r="AB118" i="12"/>
  <c r="AC118" i="12"/>
  <c r="AD118" i="12"/>
  <c r="AE118" i="12"/>
  <c r="AF118" i="12"/>
  <c r="X119" i="12"/>
  <c r="Y119" i="12"/>
  <c r="Z119" i="12"/>
  <c r="AA119" i="12"/>
  <c r="AB119" i="12"/>
  <c r="AC119" i="12"/>
  <c r="AD119" i="12"/>
  <c r="AE119" i="12"/>
  <c r="AF119" i="12"/>
  <c r="X120" i="12"/>
  <c r="Y120" i="12"/>
  <c r="Z120" i="12"/>
  <c r="AA120" i="12"/>
  <c r="AB120" i="12"/>
  <c r="AC120" i="12"/>
  <c r="AD120" i="12"/>
  <c r="AE120" i="12"/>
  <c r="AF120" i="12"/>
  <c r="X121" i="12"/>
  <c r="Y121" i="12"/>
  <c r="Z121" i="12"/>
  <c r="AA121" i="12"/>
  <c r="AB121" i="12"/>
  <c r="AC121" i="12"/>
  <c r="AD121" i="12"/>
  <c r="AE121" i="12"/>
  <c r="AF121" i="12"/>
  <c r="X122" i="12"/>
  <c r="Y122" i="12"/>
  <c r="Z122" i="12"/>
  <c r="AA122" i="12"/>
  <c r="AB122" i="12"/>
  <c r="AC122" i="12"/>
  <c r="AD122" i="12"/>
  <c r="AE122" i="12"/>
  <c r="AF122" i="12"/>
  <c r="X123" i="12"/>
  <c r="Y123" i="12"/>
  <c r="Z123" i="12"/>
  <c r="AA123" i="12"/>
  <c r="AB123" i="12"/>
  <c r="AC123" i="12"/>
  <c r="AD123" i="12"/>
  <c r="AE123" i="12"/>
  <c r="AF123" i="12"/>
  <c r="X124" i="12"/>
  <c r="Y124" i="12"/>
  <c r="Z124" i="12"/>
  <c r="AA124" i="12"/>
  <c r="AB124" i="12"/>
  <c r="AC124" i="12"/>
  <c r="AD124" i="12"/>
  <c r="AE124" i="12"/>
  <c r="AF124" i="12"/>
  <c r="X125" i="12"/>
  <c r="Y125" i="12"/>
  <c r="Z125" i="12"/>
  <c r="AA125" i="12"/>
  <c r="AB125" i="12"/>
  <c r="AC125" i="12"/>
  <c r="AD125" i="12"/>
  <c r="AE125" i="12"/>
  <c r="AF125" i="12"/>
  <c r="X126" i="12"/>
  <c r="Y126" i="12"/>
  <c r="Z126" i="12"/>
  <c r="AA126" i="12"/>
  <c r="AB126" i="12"/>
  <c r="AC126" i="12"/>
  <c r="AD126" i="12"/>
  <c r="AE126" i="12"/>
  <c r="AF126" i="12"/>
  <c r="X127" i="12"/>
  <c r="Y127" i="12"/>
  <c r="Z127" i="12"/>
  <c r="AA127" i="12"/>
  <c r="AB127" i="12"/>
  <c r="AC127" i="12"/>
  <c r="AD127" i="12"/>
  <c r="AE127" i="12"/>
  <c r="AF127" i="12"/>
  <c r="X128" i="12"/>
  <c r="Y128" i="12"/>
  <c r="Z128" i="12"/>
  <c r="AA128" i="12"/>
  <c r="AB128" i="12"/>
  <c r="AC128" i="12"/>
  <c r="AD128" i="12"/>
  <c r="AE128" i="12"/>
  <c r="AF128" i="12"/>
  <c r="X129" i="12"/>
  <c r="Y129" i="12"/>
  <c r="Z129" i="12"/>
  <c r="AA129" i="12"/>
  <c r="AB129" i="12"/>
  <c r="AC129" i="12"/>
  <c r="AD129" i="12"/>
  <c r="AE129" i="12"/>
  <c r="AF129" i="12"/>
  <c r="X130" i="12"/>
  <c r="Y130" i="12"/>
  <c r="Z130" i="12"/>
  <c r="AA130" i="12"/>
  <c r="AB130" i="12"/>
  <c r="AC130" i="12"/>
  <c r="AD130" i="12"/>
  <c r="AE130" i="12"/>
  <c r="AF130" i="12"/>
  <c r="X131" i="12"/>
  <c r="Y131" i="12"/>
  <c r="Z131" i="12"/>
  <c r="AA131" i="12"/>
  <c r="AB131" i="12"/>
  <c r="AC131" i="12"/>
  <c r="AD131" i="12"/>
  <c r="AE131" i="12"/>
  <c r="AF131" i="12"/>
  <c r="X132" i="12"/>
  <c r="Y132" i="12"/>
  <c r="Z132" i="12"/>
  <c r="AA132" i="12"/>
  <c r="AB132" i="12"/>
  <c r="AC132" i="12"/>
  <c r="AD132" i="12"/>
  <c r="AE132" i="12"/>
  <c r="AF132" i="12"/>
  <c r="X133" i="12"/>
  <c r="Y133" i="12"/>
  <c r="Z133" i="12"/>
  <c r="AA133" i="12"/>
  <c r="AB133" i="12"/>
  <c r="AC133" i="12"/>
  <c r="AD133" i="12"/>
  <c r="AE133" i="12"/>
  <c r="AF133" i="12"/>
  <c r="X134" i="12"/>
  <c r="Y134" i="12"/>
  <c r="Z134" i="12"/>
  <c r="AA134" i="12"/>
  <c r="AB134" i="12"/>
  <c r="AC134" i="12"/>
  <c r="AD134" i="12"/>
  <c r="AE134" i="12"/>
  <c r="AF134" i="12"/>
  <c r="X135" i="12"/>
  <c r="Y135" i="12"/>
  <c r="Z135" i="12"/>
  <c r="AA135" i="12"/>
  <c r="AB135" i="12"/>
  <c r="AC135" i="12"/>
  <c r="AD135" i="12"/>
  <c r="AE135" i="12"/>
  <c r="AF135" i="12"/>
  <c r="X136" i="12"/>
  <c r="Y136" i="12"/>
  <c r="Z136" i="12"/>
  <c r="AA136" i="12"/>
  <c r="AB136" i="12"/>
  <c r="AC136" i="12"/>
  <c r="AD136" i="12"/>
  <c r="AE136" i="12"/>
  <c r="AF136" i="12"/>
  <c r="X137" i="12"/>
  <c r="Y137" i="12"/>
  <c r="Z137" i="12"/>
  <c r="AA137" i="12"/>
  <c r="AB137" i="12"/>
  <c r="AC137" i="12"/>
  <c r="AD137" i="12"/>
  <c r="AE137" i="12"/>
  <c r="AF137" i="12"/>
  <c r="X138" i="12"/>
  <c r="Y138" i="12"/>
  <c r="Z138" i="12"/>
  <c r="AA138" i="12"/>
  <c r="AB138" i="12"/>
  <c r="AC138" i="12"/>
  <c r="AD138" i="12"/>
  <c r="AE138" i="12"/>
  <c r="AF138" i="12"/>
  <c r="X139" i="12"/>
  <c r="Y139" i="12"/>
  <c r="Z139" i="12"/>
  <c r="AA139" i="12"/>
  <c r="AB139" i="12"/>
  <c r="AC139" i="12"/>
  <c r="AD139" i="12"/>
  <c r="AE139" i="12"/>
  <c r="AF139" i="12"/>
  <c r="X140" i="12"/>
  <c r="Y140" i="12"/>
  <c r="Z140" i="12"/>
  <c r="AA140" i="12"/>
  <c r="AB140" i="12"/>
  <c r="AC140" i="12"/>
  <c r="AD140" i="12"/>
  <c r="AE140" i="12"/>
  <c r="AF140" i="12"/>
  <c r="X141" i="12"/>
  <c r="Y141" i="12"/>
  <c r="Z141" i="12"/>
  <c r="AA141" i="12"/>
  <c r="AB141" i="12"/>
  <c r="AC141" i="12"/>
  <c r="AD141" i="12"/>
  <c r="AE141" i="12"/>
  <c r="AF141" i="12"/>
  <c r="X142" i="12"/>
  <c r="Y142" i="12"/>
  <c r="Z142" i="12"/>
  <c r="AA142" i="12"/>
  <c r="AB142" i="12"/>
  <c r="AC142" i="12"/>
  <c r="AD142" i="12"/>
  <c r="AE142" i="12"/>
  <c r="AF142" i="12"/>
  <c r="X143" i="12"/>
  <c r="Y143" i="12"/>
  <c r="Z143" i="12"/>
  <c r="AA143" i="12"/>
  <c r="AB143" i="12"/>
  <c r="AC143" i="12"/>
  <c r="AD143" i="12"/>
  <c r="AE143" i="12"/>
  <c r="AF143" i="12"/>
  <c r="X144" i="12"/>
  <c r="Y144" i="12"/>
  <c r="Z144" i="12"/>
  <c r="AA144" i="12"/>
  <c r="AB144" i="12"/>
  <c r="AC144" i="12"/>
  <c r="AD144" i="12"/>
  <c r="AE144" i="12"/>
  <c r="AF144" i="12"/>
  <c r="X145" i="12"/>
  <c r="Y145" i="12"/>
  <c r="Z145" i="12"/>
  <c r="AA145" i="12"/>
  <c r="AB145" i="12"/>
  <c r="AC145" i="12"/>
  <c r="AD145" i="12"/>
  <c r="AE145" i="12"/>
  <c r="AF145" i="12"/>
  <c r="X146" i="12"/>
  <c r="Y146" i="12"/>
  <c r="Z146" i="12"/>
  <c r="AA146" i="12"/>
  <c r="AB146" i="12"/>
  <c r="AC146" i="12"/>
  <c r="AD146" i="12"/>
  <c r="AE146" i="12"/>
  <c r="AF146" i="12"/>
  <c r="X147" i="12"/>
  <c r="Y147" i="12"/>
  <c r="Z147" i="12"/>
  <c r="AA147" i="12"/>
  <c r="AB147" i="12"/>
  <c r="AC147" i="12"/>
  <c r="AD147" i="12"/>
  <c r="AE147" i="12"/>
  <c r="AF147" i="12"/>
  <c r="X148" i="12"/>
  <c r="Y148" i="12"/>
  <c r="Z148" i="12"/>
  <c r="AA148" i="12"/>
  <c r="AB148" i="12"/>
  <c r="AC148" i="12"/>
  <c r="AD148" i="12"/>
  <c r="AE148" i="12"/>
  <c r="AF148" i="12"/>
  <c r="X149" i="12"/>
  <c r="Y149" i="12"/>
  <c r="Z149" i="12"/>
  <c r="AA149" i="12"/>
  <c r="AB149" i="12"/>
  <c r="AC149" i="12"/>
  <c r="AD149" i="12"/>
  <c r="AE149" i="12"/>
  <c r="AF149" i="12"/>
  <c r="X150" i="12"/>
  <c r="Y150" i="12"/>
  <c r="Z150" i="12"/>
  <c r="AA150" i="12"/>
  <c r="AB150" i="12"/>
  <c r="AC150" i="12"/>
  <c r="AD150" i="12"/>
  <c r="AE150" i="12"/>
  <c r="AF150" i="12"/>
  <c r="X151" i="12"/>
  <c r="Y151" i="12"/>
  <c r="Z151" i="12"/>
  <c r="AA151" i="12"/>
  <c r="AB151" i="12"/>
  <c r="AC151" i="12"/>
  <c r="AD151" i="12"/>
  <c r="AE151" i="12"/>
  <c r="AF151" i="12"/>
  <c r="X152" i="12"/>
  <c r="Y152" i="12"/>
  <c r="Z152" i="12"/>
  <c r="AA152" i="12"/>
  <c r="AB152" i="12"/>
  <c r="AC152" i="12"/>
  <c r="AD152" i="12"/>
  <c r="AE152" i="12"/>
  <c r="AF152" i="12"/>
  <c r="X153" i="12"/>
  <c r="Y153" i="12"/>
  <c r="Z153" i="12"/>
  <c r="AA153" i="12"/>
  <c r="AB153" i="12"/>
  <c r="AC153" i="12"/>
  <c r="AD153" i="12"/>
  <c r="AE153" i="12"/>
  <c r="AF153" i="12"/>
  <c r="X154" i="12"/>
  <c r="Y154" i="12"/>
  <c r="Z154" i="12"/>
  <c r="AA154" i="12"/>
  <c r="AB154" i="12"/>
  <c r="AC154" i="12"/>
  <c r="AD154" i="12"/>
  <c r="AE154" i="12"/>
  <c r="AF154" i="12"/>
  <c r="X155" i="12"/>
  <c r="Y155" i="12"/>
  <c r="Z155" i="12"/>
  <c r="AA155" i="12"/>
  <c r="AB155" i="12"/>
  <c r="AC155" i="12"/>
  <c r="AD155" i="12"/>
  <c r="AE155" i="12"/>
  <c r="AF155" i="12"/>
  <c r="X156" i="12"/>
  <c r="Y156" i="12"/>
  <c r="Z156" i="12"/>
  <c r="AA156" i="12"/>
  <c r="AB156" i="12"/>
  <c r="AC156" i="12"/>
  <c r="AD156" i="12"/>
  <c r="AE156" i="12"/>
  <c r="AF156" i="12"/>
  <c r="X157" i="12"/>
  <c r="Y157" i="12"/>
  <c r="Z157" i="12"/>
  <c r="AA157" i="12"/>
  <c r="AB157" i="12"/>
  <c r="AC157" i="12"/>
  <c r="AD157" i="12"/>
  <c r="AE157" i="12"/>
  <c r="AF157" i="12"/>
  <c r="X8" i="11"/>
  <c r="Y8" i="11"/>
  <c r="Z8" i="11"/>
  <c r="AA8" i="11"/>
  <c r="AB8" i="11"/>
  <c r="AC8" i="11"/>
  <c r="AD8" i="11"/>
  <c r="AE8" i="11"/>
  <c r="AF8" i="11"/>
  <c r="X9" i="11"/>
  <c r="Y9" i="11"/>
  <c r="Z9" i="11"/>
  <c r="AA9" i="11"/>
  <c r="AB9" i="11"/>
  <c r="AC9" i="11"/>
  <c r="AD9" i="11"/>
  <c r="AE9" i="11"/>
  <c r="AF9" i="11"/>
  <c r="X10" i="11"/>
  <c r="Y10" i="11"/>
  <c r="Z10" i="11"/>
  <c r="AA10" i="11"/>
  <c r="AB10" i="11"/>
  <c r="AC10" i="11"/>
  <c r="AD10" i="11"/>
  <c r="AE10" i="11"/>
  <c r="AF10" i="11"/>
  <c r="X11" i="11"/>
  <c r="Y11" i="11"/>
  <c r="Z11" i="11"/>
  <c r="AA11" i="11"/>
  <c r="AB11" i="11"/>
  <c r="AC11" i="11"/>
  <c r="AD11" i="11"/>
  <c r="AE11" i="11"/>
  <c r="AF11" i="11"/>
  <c r="X12" i="11"/>
  <c r="Y12" i="11"/>
  <c r="Z12" i="11"/>
  <c r="AA12" i="11"/>
  <c r="AB12" i="11"/>
  <c r="AC12" i="11"/>
  <c r="AD12" i="11"/>
  <c r="AE12" i="11"/>
  <c r="AF12" i="11"/>
  <c r="X13" i="11"/>
  <c r="Y13" i="11"/>
  <c r="Z13" i="11"/>
  <c r="AA13" i="11"/>
  <c r="AB13" i="11"/>
  <c r="AC13" i="11"/>
  <c r="AD13" i="11"/>
  <c r="AE13" i="11"/>
  <c r="AF13" i="11"/>
  <c r="X14" i="11"/>
  <c r="Y14" i="11"/>
  <c r="Z14" i="11"/>
  <c r="AA14" i="11"/>
  <c r="AB14" i="11"/>
  <c r="AC14" i="11"/>
  <c r="AD14" i="11"/>
  <c r="AE14" i="11"/>
  <c r="AF14" i="11"/>
  <c r="X15" i="11"/>
  <c r="Y15" i="11"/>
  <c r="Z15" i="11"/>
  <c r="AA15" i="11"/>
  <c r="AB15" i="11"/>
  <c r="AC15" i="11"/>
  <c r="AD15" i="11"/>
  <c r="AE15" i="11"/>
  <c r="AF15" i="11"/>
  <c r="X16" i="11"/>
  <c r="Y16" i="11"/>
  <c r="Z16" i="11"/>
  <c r="AA16" i="11"/>
  <c r="AB16" i="11"/>
  <c r="AC16" i="11"/>
  <c r="AD16" i="11"/>
  <c r="AE16" i="11"/>
  <c r="AF16" i="11"/>
  <c r="X17" i="11"/>
  <c r="Y17" i="11"/>
  <c r="Z17" i="11"/>
  <c r="AA17" i="11"/>
  <c r="AB17" i="11"/>
  <c r="AC17" i="11"/>
  <c r="AD17" i="11"/>
  <c r="AE17" i="11"/>
  <c r="AF17" i="11"/>
  <c r="X18" i="11"/>
  <c r="Y18" i="11"/>
  <c r="Z18" i="11"/>
  <c r="AA18" i="11"/>
  <c r="AB18" i="11"/>
  <c r="AC18" i="11"/>
  <c r="AD18" i="11"/>
  <c r="AE18" i="11"/>
  <c r="AF18" i="11"/>
  <c r="X19" i="11"/>
  <c r="Y19" i="11"/>
  <c r="Z19" i="11"/>
  <c r="AA19" i="11"/>
  <c r="AB19" i="11"/>
  <c r="AC19" i="11"/>
  <c r="AD19" i="11"/>
  <c r="AE19" i="11"/>
  <c r="AF19" i="11"/>
  <c r="X20" i="11"/>
  <c r="Y20" i="11"/>
  <c r="Z20" i="11"/>
  <c r="AA20" i="11"/>
  <c r="AB20" i="11"/>
  <c r="AC20" i="11"/>
  <c r="AD20" i="11"/>
  <c r="AE20" i="11"/>
  <c r="AF20" i="11"/>
  <c r="X21" i="11"/>
  <c r="Y21" i="11"/>
  <c r="Z21" i="11"/>
  <c r="AA21" i="11"/>
  <c r="AB21" i="11"/>
  <c r="AC21" i="11"/>
  <c r="AD21" i="11"/>
  <c r="AE21" i="11"/>
  <c r="AF21" i="11"/>
  <c r="X22" i="11"/>
  <c r="Y22" i="11"/>
  <c r="Z22" i="11"/>
  <c r="AA22" i="11"/>
  <c r="AB22" i="11"/>
  <c r="AC22" i="11"/>
  <c r="AD22" i="11"/>
  <c r="AE22" i="11"/>
  <c r="AF22" i="11"/>
  <c r="X23" i="11"/>
  <c r="Y23" i="11"/>
  <c r="Z23" i="11"/>
  <c r="AA23" i="11"/>
  <c r="AB23" i="11"/>
  <c r="AC23" i="11"/>
  <c r="AD23" i="11"/>
  <c r="AE23" i="11"/>
  <c r="AF23" i="11"/>
  <c r="X24" i="11"/>
  <c r="Y24" i="11"/>
  <c r="Z24" i="11"/>
  <c r="AA24" i="11"/>
  <c r="AB24" i="11"/>
  <c r="AC24" i="11"/>
  <c r="AD24" i="11"/>
  <c r="AE24" i="11"/>
  <c r="AF24" i="11"/>
  <c r="X25" i="11"/>
  <c r="Y25" i="11"/>
  <c r="Z25" i="11"/>
  <c r="AA25" i="11"/>
  <c r="AB25" i="11"/>
  <c r="AC25" i="11"/>
  <c r="AD25" i="11"/>
  <c r="AE25" i="11"/>
  <c r="AF25" i="11"/>
  <c r="X26" i="11"/>
  <c r="Y26" i="11"/>
  <c r="Z26" i="11"/>
  <c r="AA26" i="11"/>
  <c r="AB26" i="11"/>
  <c r="AC26" i="11"/>
  <c r="AD26" i="11"/>
  <c r="AE26" i="11"/>
  <c r="AF26" i="11"/>
  <c r="X27" i="11"/>
  <c r="Y27" i="11"/>
  <c r="Z27" i="11"/>
  <c r="AA27" i="11"/>
  <c r="AB27" i="11"/>
  <c r="AC27" i="11"/>
  <c r="AD27" i="11"/>
  <c r="AE27" i="11"/>
  <c r="AF27" i="11"/>
  <c r="X28" i="11"/>
  <c r="Y28" i="11"/>
  <c r="Z28" i="11"/>
  <c r="AA28" i="11"/>
  <c r="AB28" i="11"/>
  <c r="AC28" i="11"/>
  <c r="AD28" i="11"/>
  <c r="AE28" i="11"/>
  <c r="AF28" i="11"/>
  <c r="X29" i="11"/>
  <c r="Y29" i="11"/>
  <c r="Z29" i="11"/>
  <c r="AA29" i="11"/>
  <c r="AB29" i="11"/>
  <c r="AC29" i="11"/>
  <c r="AD29" i="11"/>
  <c r="AE29" i="11"/>
  <c r="AF29" i="11"/>
  <c r="X30" i="11"/>
  <c r="Y30" i="11"/>
  <c r="Z30" i="11"/>
  <c r="AA30" i="11"/>
  <c r="AB30" i="11"/>
  <c r="AC30" i="11"/>
  <c r="AD30" i="11"/>
  <c r="AE30" i="11"/>
  <c r="AF30" i="11"/>
  <c r="X31" i="11"/>
  <c r="Y31" i="11"/>
  <c r="Z31" i="11"/>
  <c r="AA31" i="11"/>
  <c r="AB31" i="11"/>
  <c r="AC31" i="11"/>
  <c r="AD31" i="11"/>
  <c r="AE31" i="11"/>
  <c r="AF31" i="11"/>
  <c r="X32" i="11"/>
  <c r="Y32" i="11"/>
  <c r="Z32" i="11"/>
  <c r="AA32" i="11"/>
  <c r="AB32" i="11"/>
  <c r="AC32" i="11"/>
  <c r="AD32" i="11"/>
  <c r="AE32" i="11"/>
  <c r="AF32" i="11"/>
  <c r="X33" i="11"/>
  <c r="Y33" i="11"/>
  <c r="Z33" i="11"/>
  <c r="AA33" i="11"/>
  <c r="AB33" i="11"/>
  <c r="AC33" i="11"/>
  <c r="AD33" i="11"/>
  <c r="AE33" i="11"/>
  <c r="AF33" i="11"/>
  <c r="X34" i="11"/>
  <c r="Y34" i="11"/>
  <c r="Z34" i="11"/>
  <c r="AA34" i="11"/>
  <c r="AB34" i="11"/>
  <c r="AC34" i="11"/>
  <c r="AD34" i="11"/>
  <c r="AE34" i="11"/>
  <c r="AF34" i="11"/>
  <c r="X35" i="11"/>
  <c r="Y35" i="11"/>
  <c r="Z35" i="11"/>
  <c r="AA35" i="11"/>
  <c r="AB35" i="11"/>
  <c r="AC35" i="11"/>
  <c r="AD35" i="11"/>
  <c r="AE35" i="11"/>
  <c r="AF35" i="11"/>
  <c r="X36" i="11"/>
  <c r="Y36" i="11"/>
  <c r="Z36" i="11"/>
  <c r="AA36" i="11"/>
  <c r="AB36" i="11"/>
  <c r="AC36" i="11"/>
  <c r="AD36" i="11"/>
  <c r="AE36" i="11"/>
  <c r="AF36" i="11"/>
  <c r="X37" i="11"/>
  <c r="Y37" i="11"/>
  <c r="Z37" i="11"/>
  <c r="AA37" i="11"/>
  <c r="AB37" i="11"/>
  <c r="AC37" i="11"/>
  <c r="AD37" i="11"/>
  <c r="AE37" i="11"/>
  <c r="AF37" i="11"/>
  <c r="X38" i="11"/>
  <c r="Y38" i="11"/>
  <c r="Z38" i="11"/>
  <c r="AA38" i="11"/>
  <c r="AB38" i="11"/>
  <c r="AC38" i="11"/>
  <c r="AD38" i="11"/>
  <c r="AE38" i="11"/>
  <c r="AF38" i="11"/>
  <c r="X39" i="11"/>
  <c r="Y39" i="11"/>
  <c r="Z39" i="11"/>
  <c r="AA39" i="11"/>
  <c r="AB39" i="11"/>
  <c r="AC39" i="11"/>
  <c r="AD39" i="11"/>
  <c r="AE39" i="11"/>
  <c r="AF39" i="11"/>
  <c r="X40" i="11"/>
  <c r="Y40" i="11"/>
  <c r="Z40" i="11"/>
  <c r="AA40" i="11"/>
  <c r="AB40" i="11"/>
  <c r="AC40" i="11"/>
  <c r="AD40" i="11"/>
  <c r="AE40" i="11"/>
  <c r="AF40" i="11"/>
  <c r="X41" i="11"/>
  <c r="Y41" i="11"/>
  <c r="Z41" i="11"/>
  <c r="AA41" i="11"/>
  <c r="AB41" i="11"/>
  <c r="AC41" i="11"/>
  <c r="AD41" i="11"/>
  <c r="AE41" i="11"/>
  <c r="AF41" i="11"/>
  <c r="X42" i="11"/>
  <c r="Y42" i="11"/>
  <c r="Z42" i="11"/>
  <c r="AA42" i="11"/>
  <c r="AB42" i="11"/>
  <c r="AC42" i="11"/>
  <c r="AD42" i="11"/>
  <c r="AE42" i="11"/>
  <c r="AF42" i="11"/>
  <c r="X43" i="11"/>
  <c r="Y43" i="11"/>
  <c r="Z43" i="11"/>
  <c r="AA43" i="11"/>
  <c r="AB43" i="11"/>
  <c r="AC43" i="11"/>
  <c r="AD43" i="11"/>
  <c r="AE43" i="11"/>
  <c r="AF43" i="11"/>
  <c r="X44" i="11"/>
  <c r="Y44" i="11"/>
  <c r="Z44" i="11"/>
  <c r="AA44" i="11"/>
  <c r="AB44" i="11"/>
  <c r="AC44" i="11"/>
  <c r="AD44" i="11"/>
  <c r="AE44" i="11"/>
  <c r="AF44" i="11"/>
  <c r="X45" i="11"/>
  <c r="Y45" i="11"/>
  <c r="Z45" i="11"/>
  <c r="AA45" i="11"/>
  <c r="AB45" i="11"/>
  <c r="AC45" i="11"/>
  <c r="AD45" i="11"/>
  <c r="AE45" i="11"/>
  <c r="AF45" i="11"/>
  <c r="X46" i="11"/>
  <c r="Y46" i="11"/>
  <c r="Z46" i="11"/>
  <c r="AA46" i="11"/>
  <c r="AB46" i="11"/>
  <c r="AC46" i="11"/>
  <c r="AD46" i="11"/>
  <c r="AE46" i="11"/>
  <c r="AF46" i="11"/>
  <c r="X47" i="11"/>
  <c r="Y47" i="11"/>
  <c r="Z47" i="11"/>
  <c r="AA47" i="11"/>
  <c r="AB47" i="11"/>
  <c r="AC47" i="11"/>
  <c r="AD47" i="11"/>
  <c r="AE47" i="11"/>
  <c r="AF47" i="11"/>
  <c r="X48" i="11"/>
  <c r="Y48" i="11"/>
  <c r="Z48" i="11"/>
  <c r="AA48" i="11"/>
  <c r="AB48" i="11"/>
  <c r="AC48" i="11"/>
  <c r="AD48" i="11"/>
  <c r="AE48" i="11"/>
  <c r="AF48" i="11"/>
  <c r="X49" i="11"/>
  <c r="Y49" i="11"/>
  <c r="Z49" i="11"/>
  <c r="AA49" i="11"/>
  <c r="AB49" i="11"/>
  <c r="AC49" i="11"/>
  <c r="AD49" i="11"/>
  <c r="AE49" i="11"/>
  <c r="AF49" i="11"/>
  <c r="X50" i="11"/>
  <c r="Y50" i="11"/>
  <c r="Z50" i="11"/>
  <c r="AA50" i="11"/>
  <c r="AB50" i="11"/>
  <c r="AC50" i="11"/>
  <c r="AD50" i="11"/>
  <c r="AE50" i="11"/>
  <c r="AF50" i="11"/>
  <c r="X51" i="11"/>
  <c r="Y51" i="11"/>
  <c r="Z51" i="11"/>
  <c r="AA51" i="11"/>
  <c r="AB51" i="11"/>
  <c r="AC51" i="11"/>
  <c r="AD51" i="11"/>
  <c r="AE51" i="11"/>
  <c r="AF51" i="11"/>
  <c r="X52" i="11"/>
  <c r="Y52" i="11"/>
  <c r="Z52" i="11"/>
  <c r="AA52" i="11"/>
  <c r="AB52" i="11"/>
  <c r="AC52" i="11"/>
  <c r="AD52" i="11"/>
  <c r="AE52" i="11"/>
  <c r="AF52" i="11"/>
  <c r="X53" i="11"/>
  <c r="Y53" i="11"/>
  <c r="Z53" i="11"/>
  <c r="AA53" i="11"/>
  <c r="AB53" i="11"/>
  <c r="AC53" i="11"/>
  <c r="AD53" i="11"/>
  <c r="AE53" i="11"/>
  <c r="AF53" i="11"/>
  <c r="X54" i="11"/>
  <c r="Y54" i="11"/>
  <c r="Z54" i="11"/>
  <c r="AA54" i="11"/>
  <c r="AB54" i="11"/>
  <c r="AC54" i="11"/>
  <c r="AD54" i="11"/>
  <c r="AE54" i="11"/>
  <c r="AF54" i="11"/>
  <c r="X55" i="11"/>
  <c r="Y55" i="11"/>
  <c r="Z55" i="11"/>
  <c r="AA55" i="11"/>
  <c r="AB55" i="11"/>
  <c r="AC55" i="11"/>
  <c r="AD55" i="11"/>
  <c r="AE55" i="11"/>
  <c r="AF55" i="11"/>
  <c r="X56" i="11"/>
  <c r="Y56" i="11"/>
  <c r="Z56" i="11"/>
  <c r="AA56" i="11"/>
  <c r="AB56" i="11"/>
  <c r="AC56" i="11"/>
  <c r="AD56" i="11"/>
  <c r="AE56" i="11"/>
  <c r="AF56" i="11"/>
  <c r="X57" i="11"/>
  <c r="Y57" i="11"/>
  <c r="Z57" i="11"/>
  <c r="AA57" i="11"/>
  <c r="AB57" i="11"/>
  <c r="AC57" i="11"/>
  <c r="AD57" i="11"/>
  <c r="AE57" i="11"/>
  <c r="AF57" i="11"/>
  <c r="X58" i="11"/>
  <c r="Y58" i="11"/>
  <c r="Z58" i="11"/>
  <c r="AA58" i="11"/>
  <c r="AB58" i="11"/>
  <c r="AC58" i="11"/>
  <c r="AD58" i="11"/>
  <c r="AE58" i="11"/>
  <c r="AF58" i="11"/>
  <c r="X59" i="11"/>
  <c r="Y59" i="11"/>
  <c r="Z59" i="11"/>
  <c r="AA59" i="11"/>
  <c r="AB59" i="11"/>
  <c r="AC59" i="11"/>
  <c r="AD59" i="11"/>
  <c r="AE59" i="11"/>
  <c r="AF59" i="11"/>
  <c r="X60" i="11"/>
  <c r="Y60" i="11"/>
  <c r="Z60" i="11"/>
  <c r="AA60" i="11"/>
  <c r="AB60" i="11"/>
  <c r="AC60" i="11"/>
  <c r="AD60" i="11"/>
  <c r="AE60" i="11"/>
  <c r="AF60" i="11"/>
  <c r="X61" i="11"/>
  <c r="Y61" i="11"/>
  <c r="Z61" i="11"/>
  <c r="AA61" i="11"/>
  <c r="AB61" i="11"/>
  <c r="AC61" i="11"/>
  <c r="AD61" i="11"/>
  <c r="AE61" i="11"/>
  <c r="AF61" i="11"/>
  <c r="X62" i="11"/>
  <c r="Y62" i="11"/>
  <c r="Z62" i="11"/>
  <c r="AA62" i="11"/>
  <c r="AB62" i="11"/>
  <c r="AC62" i="11"/>
  <c r="AD62" i="11"/>
  <c r="AE62" i="11"/>
  <c r="AF62" i="11"/>
  <c r="X63" i="11"/>
  <c r="Y63" i="11"/>
  <c r="Z63" i="11"/>
  <c r="AA63" i="11"/>
  <c r="AB63" i="11"/>
  <c r="AC63" i="11"/>
  <c r="AD63" i="11"/>
  <c r="AE63" i="11"/>
  <c r="AF63" i="11"/>
  <c r="X64" i="11"/>
  <c r="Y64" i="11"/>
  <c r="Z64" i="11"/>
  <c r="AA64" i="11"/>
  <c r="AB64" i="11"/>
  <c r="AC64" i="11"/>
  <c r="AD64" i="11"/>
  <c r="AE64" i="11"/>
  <c r="AF64" i="11"/>
  <c r="X65" i="11"/>
  <c r="Y65" i="11"/>
  <c r="Z65" i="11"/>
  <c r="AA65" i="11"/>
  <c r="AB65" i="11"/>
  <c r="AC65" i="11"/>
  <c r="AD65" i="11"/>
  <c r="AE65" i="11"/>
  <c r="AF65" i="11"/>
  <c r="X66" i="11"/>
  <c r="Y66" i="11"/>
  <c r="Z66" i="11"/>
  <c r="AA66" i="11"/>
  <c r="AB66" i="11"/>
  <c r="AC66" i="11"/>
  <c r="AD66" i="11"/>
  <c r="AE66" i="11"/>
  <c r="AF66" i="11"/>
  <c r="X67" i="11"/>
  <c r="Y67" i="11"/>
  <c r="Z67" i="11"/>
  <c r="AA67" i="11"/>
  <c r="AB67" i="11"/>
  <c r="AC67" i="11"/>
  <c r="AD67" i="11"/>
  <c r="AE67" i="11"/>
  <c r="AF67" i="11"/>
  <c r="X68" i="11"/>
  <c r="Y68" i="11"/>
  <c r="Z68" i="11"/>
  <c r="AA68" i="11"/>
  <c r="AB68" i="11"/>
  <c r="AC68" i="11"/>
  <c r="AD68" i="11"/>
  <c r="AE68" i="11"/>
  <c r="AF68" i="11"/>
  <c r="X69" i="11"/>
  <c r="Y69" i="11"/>
  <c r="Z69" i="11"/>
  <c r="AA69" i="11"/>
  <c r="AB69" i="11"/>
  <c r="AC69" i="11"/>
  <c r="AD69" i="11"/>
  <c r="AE69" i="11"/>
  <c r="AF69" i="11"/>
  <c r="X70" i="11"/>
  <c r="Y70" i="11"/>
  <c r="Z70" i="11"/>
  <c r="AA70" i="11"/>
  <c r="AB70" i="11"/>
  <c r="AC70" i="11"/>
  <c r="AD70" i="11"/>
  <c r="AE70" i="11"/>
  <c r="AF70" i="11"/>
  <c r="X71" i="11"/>
  <c r="Y71" i="11"/>
  <c r="Z71" i="11"/>
  <c r="AA71" i="11"/>
  <c r="AB71" i="11"/>
  <c r="AC71" i="11"/>
  <c r="AD71" i="11"/>
  <c r="AE71" i="11"/>
  <c r="AF71" i="11"/>
  <c r="X72" i="11"/>
  <c r="Y72" i="11"/>
  <c r="Z72" i="11"/>
  <c r="AA72" i="11"/>
  <c r="AB72" i="11"/>
  <c r="AC72" i="11"/>
  <c r="AD72" i="11"/>
  <c r="AE72" i="11"/>
  <c r="AF72" i="11"/>
  <c r="X73" i="11"/>
  <c r="Y73" i="11"/>
  <c r="Z73" i="11"/>
  <c r="AA73" i="11"/>
  <c r="AB73" i="11"/>
  <c r="AC73" i="11"/>
  <c r="AD73" i="11"/>
  <c r="AE73" i="11"/>
  <c r="AF73" i="11"/>
  <c r="X74" i="11"/>
  <c r="Y74" i="11"/>
  <c r="Z74" i="11"/>
  <c r="AA74" i="11"/>
  <c r="AB74" i="11"/>
  <c r="AC74" i="11"/>
  <c r="AD74" i="11"/>
  <c r="AE74" i="11"/>
  <c r="AF74" i="11"/>
  <c r="X75" i="11"/>
  <c r="Y75" i="11"/>
  <c r="Z75" i="11"/>
  <c r="AA75" i="11"/>
  <c r="AB75" i="11"/>
  <c r="AC75" i="11"/>
  <c r="AD75" i="11"/>
  <c r="AE75" i="11"/>
  <c r="AF75" i="11"/>
  <c r="X76" i="11"/>
  <c r="Y76" i="11"/>
  <c r="Z76" i="11"/>
  <c r="AA76" i="11"/>
  <c r="AB76" i="11"/>
  <c r="AC76" i="11"/>
  <c r="AD76" i="11"/>
  <c r="AE76" i="11"/>
  <c r="AF76" i="11"/>
  <c r="X77" i="11"/>
  <c r="Y77" i="11"/>
  <c r="Z77" i="11"/>
  <c r="AA77" i="11"/>
  <c r="AB77" i="11"/>
  <c r="AC77" i="11"/>
  <c r="AD77" i="11"/>
  <c r="AE77" i="11"/>
  <c r="AF77" i="11"/>
  <c r="X78" i="11"/>
  <c r="Y78" i="11"/>
  <c r="Z78" i="11"/>
  <c r="AA78" i="11"/>
  <c r="AB78" i="11"/>
  <c r="AC78" i="11"/>
  <c r="AD78" i="11"/>
  <c r="AE78" i="11"/>
  <c r="AF78" i="11"/>
  <c r="X79" i="11"/>
  <c r="Y79" i="11"/>
  <c r="Z79" i="11"/>
  <c r="AA79" i="11"/>
  <c r="AB79" i="11"/>
  <c r="AC79" i="11"/>
  <c r="AD79" i="11"/>
  <c r="AE79" i="11"/>
  <c r="AF79" i="11"/>
  <c r="X80" i="11"/>
  <c r="Y80" i="11"/>
  <c r="Z80" i="11"/>
  <c r="AA80" i="11"/>
  <c r="AB80" i="11"/>
  <c r="AC80" i="11"/>
  <c r="AD80" i="11"/>
  <c r="AE80" i="11"/>
  <c r="AF80" i="11"/>
  <c r="X81" i="11"/>
  <c r="Y81" i="11"/>
  <c r="Z81" i="11"/>
  <c r="AA81" i="11"/>
  <c r="AB81" i="11"/>
  <c r="AC81" i="11"/>
  <c r="AD81" i="11"/>
  <c r="AE81" i="11"/>
  <c r="AF81" i="11"/>
  <c r="X82" i="11"/>
  <c r="Y82" i="11"/>
  <c r="Z82" i="11"/>
  <c r="AA82" i="11"/>
  <c r="AB82" i="11"/>
  <c r="AC82" i="11"/>
  <c r="AD82" i="11"/>
  <c r="AE82" i="11"/>
  <c r="AF82" i="11"/>
  <c r="X83" i="11"/>
  <c r="Y83" i="11"/>
  <c r="Z83" i="11"/>
  <c r="AA83" i="11"/>
  <c r="AB83" i="11"/>
  <c r="AC83" i="11"/>
  <c r="AD83" i="11"/>
  <c r="AE83" i="11"/>
  <c r="AF83" i="11"/>
  <c r="X84" i="11"/>
  <c r="Y84" i="11"/>
  <c r="Z84" i="11"/>
  <c r="AA84" i="11"/>
  <c r="AB84" i="11"/>
  <c r="AC84" i="11"/>
  <c r="AD84" i="11"/>
  <c r="AE84" i="11"/>
  <c r="AF84" i="11"/>
  <c r="X85" i="11"/>
  <c r="Y85" i="11"/>
  <c r="Z85" i="11"/>
  <c r="AA85" i="11"/>
  <c r="AB85" i="11"/>
  <c r="AC85" i="11"/>
  <c r="AD85" i="11"/>
  <c r="AE85" i="11"/>
  <c r="AF85" i="11"/>
  <c r="X86" i="11"/>
  <c r="Y86" i="11"/>
  <c r="Z86" i="11"/>
  <c r="AA86" i="11"/>
  <c r="AB86" i="11"/>
  <c r="AC86" i="11"/>
  <c r="AD86" i="11"/>
  <c r="AE86" i="11"/>
  <c r="AF86" i="11"/>
  <c r="X87" i="11"/>
  <c r="Y87" i="11"/>
  <c r="Z87" i="11"/>
  <c r="AA87" i="11"/>
  <c r="AB87" i="11"/>
  <c r="AC87" i="11"/>
  <c r="AD87" i="11"/>
  <c r="AE87" i="11"/>
  <c r="AF87" i="11"/>
  <c r="X88" i="11"/>
  <c r="Y88" i="11"/>
  <c r="Z88" i="11"/>
  <c r="AA88" i="11"/>
  <c r="AB88" i="11"/>
  <c r="AC88" i="11"/>
  <c r="AD88" i="11"/>
  <c r="AE88" i="11"/>
  <c r="AF88" i="11"/>
  <c r="X89" i="11"/>
  <c r="Y89" i="11"/>
  <c r="Z89" i="11"/>
  <c r="AA89" i="11"/>
  <c r="AB89" i="11"/>
  <c r="AC89" i="11"/>
  <c r="AD89" i="11"/>
  <c r="AE89" i="11"/>
  <c r="AF89" i="11"/>
  <c r="X90" i="11"/>
  <c r="Y90" i="11"/>
  <c r="Z90" i="11"/>
  <c r="AA90" i="11"/>
  <c r="AB90" i="11"/>
  <c r="AC90" i="11"/>
  <c r="AD90" i="11"/>
  <c r="AE90" i="11"/>
  <c r="AF90" i="11"/>
  <c r="X91" i="11"/>
  <c r="Y91" i="11"/>
  <c r="Z91" i="11"/>
  <c r="AA91" i="11"/>
  <c r="AB91" i="11"/>
  <c r="AC91" i="11"/>
  <c r="AD91" i="11"/>
  <c r="AE91" i="11"/>
  <c r="AF91" i="11"/>
  <c r="X92" i="11"/>
  <c r="Y92" i="11"/>
  <c r="Z92" i="11"/>
  <c r="AA92" i="11"/>
  <c r="AB92" i="11"/>
  <c r="AC92" i="11"/>
  <c r="AD92" i="11"/>
  <c r="AE92" i="11"/>
  <c r="AF92" i="11"/>
  <c r="X93" i="11"/>
  <c r="Y93" i="11"/>
  <c r="Z93" i="11"/>
  <c r="AA93" i="11"/>
  <c r="AB93" i="11"/>
  <c r="AC93" i="11"/>
  <c r="AD93" i="11"/>
  <c r="AE93" i="11"/>
  <c r="AF93" i="11"/>
  <c r="X94" i="11"/>
  <c r="Y94" i="11"/>
  <c r="Z94" i="11"/>
  <c r="AA94" i="11"/>
  <c r="AB94" i="11"/>
  <c r="AC94" i="11"/>
  <c r="AD94" i="11"/>
  <c r="AE94" i="11"/>
  <c r="AF94" i="11"/>
  <c r="X95" i="11"/>
  <c r="Y95" i="11"/>
  <c r="Z95" i="11"/>
  <c r="AA95" i="11"/>
  <c r="AB95" i="11"/>
  <c r="AC95" i="11"/>
  <c r="AD95" i="11"/>
  <c r="AE95" i="11"/>
  <c r="AF95" i="11"/>
  <c r="X96" i="11"/>
  <c r="Y96" i="11"/>
  <c r="Z96" i="11"/>
  <c r="AA96" i="11"/>
  <c r="AB96" i="11"/>
  <c r="AC96" i="11"/>
  <c r="AD96" i="11"/>
  <c r="AE96" i="11"/>
  <c r="AF96" i="11"/>
  <c r="X97" i="11"/>
  <c r="Y97" i="11"/>
  <c r="Z97" i="11"/>
  <c r="AA97" i="11"/>
  <c r="AB97" i="11"/>
  <c r="AC97" i="11"/>
  <c r="AD97" i="11"/>
  <c r="AE97" i="11"/>
  <c r="AF97" i="11"/>
  <c r="X98" i="11"/>
  <c r="Y98" i="11"/>
  <c r="Z98" i="11"/>
  <c r="AA98" i="11"/>
  <c r="AB98" i="11"/>
  <c r="AC98" i="11"/>
  <c r="AD98" i="11"/>
  <c r="AE98" i="11"/>
  <c r="AF98" i="11"/>
  <c r="X99" i="11"/>
  <c r="Y99" i="11"/>
  <c r="Z99" i="11"/>
  <c r="AA99" i="11"/>
  <c r="AB99" i="11"/>
  <c r="AC99" i="11"/>
  <c r="AD99" i="11"/>
  <c r="AE99" i="11"/>
  <c r="AF99" i="11"/>
  <c r="X100" i="11"/>
  <c r="Y100" i="11"/>
  <c r="Z100" i="11"/>
  <c r="AA100" i="11"/>
  <c r="AB100" i="11"/>
  <c r="AC100" i="11"/>
  <c r="AD100" i="11"/>
  <c r="AE100" i="11"/>
  <c r="AF100" i="11"/>
  <c r="X101" i="11"/>
  <c r="Y101" i="11"/>
  <c r="Z101" i="11"/>
  <c r="AA101" i="11"/>
  <c r="AB101" i="11"/>
  <c r="AC101" i="11"/>
  <c r="AD101" i="11"/>
  <c r="AE101" i="11"/>
  <c r="AF101" i="11"/>
  <c r="X102" i="11"/>
  <c r="Y102" i="11"/>
  <c r="Z102" i="11"/>
  <c r="AA102" i="11"/>
  <c r="AB102" i="11"/>
  <c r="AC102" i="11"/>
  <c r="AD102" i="11"/>
  <c r="AE102" i="11"/>
  <c r="AF102" i="11"/>
  <c r="X103" i="11"/>
  <c r="Y103" i="11"/>
  <c r="Z103" i="11"/>
  <c r="AA103" i="11"/>
  <c r="AB103" i="11"/>
  <c r="AC103" i="11"/>
  <c r="AD103" i="11"/>
  <c r="AE103" i="11"/>
  <c r="AF103" i="11"/>
  <c r="X104" i="11"/>
  <c r="Y104" i="11"/>
  <c r="Z104" i="11"/>
  <c r="AA104" i="11"/>
  <c r="AB104" i="11"/>
  <c r="AC104" i="11"/>
  <c r="AD104" i="11"/>
  <c r="AE104" i="11"/>
  <c r="AF104" i="11"/>
  <c r="X105" i="11"/>
  <c r="Y105" i="11"/>
  <c r="Z105" i="11"/>
  <c r="AA105" i="11"/>
  <c r="AB105" i="11"/>
  <c r="AC105" i="11"/>
  <c r="AD105" i="11"/>
  <c r="AE105" i="11"/>
  <c r="AF105" i="11"/>
  <c r="X106" i="11"/>
  <c r="Y106" i="11"/>
  <c r="Z106" i="11"/>
  <c r="AA106" i="11"/>
  <c r="AB106" i="11"/>
  <c r="AC106" i="11"/>
  <c r="AD106" i="11"/>
  <c r="AE106" i="11"/>
  <c r="AF106" i="11"/>
  <c r="X107" i="11"/>
  <c r="Y107" i="11"/>
  <c r="Z107" i="11"/>
  <c r="AA107" i="11"/>
  <c r="AB107" i="11"/>
  <c r="AC107" i="11"/>
  <c r="AD107" i="11"/>
  <c r="AE107" i="11"/>
  <c r="AF107" i="11"/>
  <c r="X108" i="11"/>
  <c r="Y108" i="11"/>
  <c r="Z108" i="11"/>
  <c r="AA108" i="11"/>
  <c r="AB108" i="11"/>
  <c r="AC108" i="11"/>
  <c r="AD108" i="11"/>
  <c r="AE108" i="11"/>
  <c r="AF108" i="11"/>
  <c r="X109" i="11"/>
  <c r="Y109" i="11"/>
  <c r="Z109" i="11"/>
  <c r="AA109" i="11"/>
  <c r="AB109" i="11"/>
  <c r="AC109" i="11"/>
  <c r="AD109" i="11"/>
  <c r="AE109" i="11"/>
  <c r="AF109" i="11"/>
  <c r="X110" i="11"/>
  <c r="Y110" i="11"/>
  <c r="Z110" i="11"/>
  <c r="AA110" i="11"/>
  <c r="AB110" i="11"/>
  <c r="AC110" i="11"/>
  <c r="AD110" i="11"/>
  <c r="AE110" i="11"/>
  <c r="AF110" i="11"/>
  <c r="X111" i="11"/>
  <c r="Y111" i="11"/>
  <c r="Z111" i="11"/>
  <c r="AA111" i="11"/>
  <c r="AB111" i="11"/>
  <c r="AC111" i="11"/>
  <c r="AD111" i="11"/>
  <c r="AE111" i="11"/>
  <c r="AF111" i="11"/>
  <c r="X112" i="11"/>
  <c r="Y112" i="11"/>
  <c r="Z112" i="11"/>
  <c r="AA112" i="11"/>
  <c r="AB112" i="11"/>
  <c r="AC112" i="11"/>
  <c r="AD112" i="11"/>
  <c r="AE112" i="11"/>
  <c r="AF112" i="11"/>
  <c r="X113" i="11"/>
  <c r="Y113" i="11"/>
  <c r="Z113" i="11"/>
  <c r="AA113" i="11"/>
  <c r="AB113" i="11"/>
  <c r="AC113" i="11"/>
  <c r="AD113" i="11"/>
  <c r="AE113" i="11"/>
  <c r="AF113" i="11"/>
  <c r="X114" i="11"/>
  <c r="Y114" i="11"/>
  <c r="Z114" i="11"/>
  <c r="AA114" i="11"/>
  <c r="AB114" i="11"/>
  <c r="AC114" i="11"/>
  <c r="AD114" i="11"/>
  <c r="AE114" i="11"/>
  <c r="AF114" i="11"/>
  <c r="X115" i="11"/>
  <c r="Y115" i="11"/>
  <c r="Z115" i="11"/>
  <c r="AA115" i="11"/>
  <c r="AB115" i="11"/>
  <c r="AC115" i="11"/>
  <c r="AD115" i="11"/>
  <c r="AE115" i="11"/>
  <c r="AF115" i="11"/>
  <c r="X116" i="11"/>
  <c r="Y116" i="11"/>
  <c r="Z116" i="11"/>
  <c r="AA116" i="11"/>
  <c r="AB116" i="11"/>
  <c r="AC116" i="11"/>
  <c r="AD116" i="11"/>
  <c r="AE116" i="11"/>
  <c r="AF116" i="11"/>
  <c r="X117" i="11"/>
  <c r="Y117" i="11"/>
  <c r="Z117" i="11"/>
  <c r="AA117" i="11"/>
  <c r="AB117" i="11"/>
  <c r="AC117" i="11"/>
  <c r="AD117" i="11"/>
  <c r="AE117" i="11"/>
  <c r="AF117" i="11"/>
  <c r="X118" i="11"/>
  <c r="Y118" i="11"/>
  <c r="Z118" i="11"/>
  <c r="AA118" i="11"/>
  <c r="AB118" i="11"/>
  <c r="AC118" i="11"/>
  <c r="AD118" i="11"/>
  <c r="AE118" i="11"/>
  <c r="AF118" i="11"/>
  <c r="X119" i="11"/>
  <c r="Y119" i="11"/>
  <c r="Z119" i="11"/>
  <c r="AA119" i="11"/>
  <c r="AB119" i="11"/>
  <c r="AC119" i="11"/>
  <c r="AD119" i="11"/>
  <c r="AE119" i="11"/>
  <c r="AF119" i="11"/>
  <c r="X120" i="11"/>
  <c r="Y120" i="11"/>
  <c r="Z120" i="11"/>
  <c r="AA120" i="11"/>
  <c r="AB120" i="11"/>
  <c r="AC120" i="11"/>
  <c r="AD120" i="11"/>
  <c r="AE120" i="11"/>
  <c r="AF120" i="11"/>
  <c r="X121" i="11"/>
  <c r="Y121" i="11"/>
  <c r="Z121" i="11"/>
  <c r="AA121" i="11"/>
  <c r="AB121" i="11"/>
  <c r="AC121" i="11"/>
  <c r="AD121" i="11"/>
  <c r="AE121" i="11"/>
  <c r="AF121" i="11"/>
  <c r="X122" i="11"/>
  <c r="Y122" i="11"/>
  <c r="Z122" i="11"/>
  <c r="AA122" i="11"/>
  <c r="AB122" i="11"/>
  <c r="AC122" i="11"/>
  <c r="AD122" i="11"/>
  <c r="AE122" i="11"/>
  <c r="AF122" i="11"/>
  <c r="X123" i="11"/>
  <c r="Y123" i="11"/>
  <c r="Z123" i="11"/>
  <c r="AA123" i="11"/>
  <c r="AB123" i="11"/>
  <c r="AC123" i="11"/>
  <c r="AD123" i="11"/>
  <c r="AE123" i="11"/>
  <c r="AF123" i="11"/>
  <c r="X124" i="11"/>
  <c r="Y124" i="11"/>
  <c r="Z124" i="11"/>
  <c r="AA124" i="11"/>
  <c r="AB124" i="11"/>
  <c r="AC124" i="11"/>
  <c r="AD124" i="11"/>
  <c r="AE124" i="11"/>
  <c r="AF124" i="11"/>
  <c r="X125" i="11"/>
  <c r="Y125" i="11"/>
  <c r="Z125" i="11"/>
  <c r="AA125" i="11"/>
  <c r="AB125" i="11"/>
  <c r="AC125" i="11"/>
  <c r="AD125" i="11"/>
  <c r="AE125" i="11"/>
  <c r="AF125" i="11"/>
  <c r="X126" i="11"/>
  <c r="Y126" i="11"/>
  <c r="Z126" i="11"/>
  <c r="AA126" i="11"/>
  <c r="AB126" i="11"/>
  <c r="AC126" i="11"/>
  <c r="AD126" i="11"/>
  <c r="AE126" i="11"/>
  <c r="AF126" i="11"/>
  <c r="X127" i="11"/>
  <c r="Y127" i="11"/>
  <c r="Z127" i="11"/>
  <c r="AA127" i="11"/>
  <c r="AB127" i="11"/>
  <c r="AC127" i="11"/>
  <c r="AD127" i="11"/>
  <c r="AE127" i="11"/>
  <c r="AF127" i="11"/>
  <c r="X128" i="11"/>
  <c r="Y128" i="11"/>
  <c r="Z128" i="11"/>
  <c r="AA128" i="11"/>
  <c r="AB128" i="11"/>
  <c r="AC128" i="11"/>
  <c r="AD128" i="11"/>
  <c r="AE128" i="11"/>
  <c r="AF128" i="11"/>
  <c r="X129" i="11"/>
  <c r="Y129" i="11"/>
  <c r="Z129" i="11"/>
  <c r="AA129" i="11"/>
  <c r="AB129" i="11"/>
  <c r="AC129" i="11"/>
  <c r="AD129" i="11"/>
  <c r="AE129" i="11"/>
  <c r="AF129" i="11"/>
  <c r="X130" i="11"/>
  <c r="Y130" i="11"/>
  <c r="Z130" i="11"/>
  <c r="AA130" i="11"/>
  <c r="AB130" i="11"/>
  <c r="AC130" i="11"/>
  <c r="AD130" i="11"/>
  <c r="AE130" i="11"/>
  <c r="AF130" i="11"/>
  <c r="X131" i="11"/>
  <c r="Y131" i="11"/>
  <c r="Z131" i="11"/>
  <c r="AA131" i="11"/>
  <c r="AB131" i="11"/>
  <c r="AC131" i="11"/>
  <c r="AD131" i="11"/>
  <c r="AE131" i="11"/>
  <c r="AF131" i="11"/>
  <c r="X132" i="11"/>
  <c r="Y132" i="11"/>
  <c r="Z132" i="11"/>
  <c r="AA132" i="11"/>
  <c r="AB132" i="11"/>
  <c r="AC132" i="11"/>
  <c r="AD132" i="11"/>
  <c r="AE132" i="11"/>
  <c r="AF132" i="11"/>
  <c r="X133" i="11"/>
  <c r="Y133" i="11"/>
  <c r="Z133" i="11"/>
  <c r="AA133" i="11"/>
  <c r="AB133" i="11"/>
  <c r="AC133" i="11"/>
  <c r="AD133" i="11"/>
  <c r="AE133" i="11"/>
  <c r="AF133" i="11"/>
  <c r="X134" i="11"/>
  <c r="Y134" i="11"/>
  <c r="Z134" i="11"/>
  <c r="AA134" i="11"/>
  <c r="AB134" i="11"/>
  <c r="AC134" i="11"/>
  <c r="AD134" i="11"/>
  <c r="AE134" i="11"/>
  <c r="AF134" i="11"/>
  <c r="X135" i="11"/>
  <c r="Y135" i="11"/>
  <c r="Z135" i="11"/>
  <c r="AA135" i="11"/>
  <c r="AB135" i="11"/>
  <c r="AC135" i="11"/>
  <c r="AD135" i="11"/>
  <c r="AE135" i="11"/>
  <c r="AF135" i="11"/>
  <c r="X136" i="11"/>
  <c r="Y136" i="11"/>
  <c r="Z136" i="11"/>
  <c r="AA136" i="11"/>
  <c r="AB136" i="11"/>
  <c r="AC136" i="11"/>
  <c r="AD136" i="11"/>
  <c r="AE136" i="11"/>
  <c r="AF136" i="11"/>
  <c r="X137" i="11"/>
  <c r="Y137" i="11"/>
  <c r="Z137" i="11"/>
  <c r="AA137" i="11"/>
  <c r="AB137" i="11"/>
  <c r="AC137" i="11"/>
  <c r="AD137" i="11"/>
  <c r="AE137" i="11"/>
  <c r="AF137" i="11"/>
  <c r="X138" i="11"/>
  <c r="Y138" i="11"/>
  <c r="Z138" i="11"/>
  <c r="AA138" i="11"/>
  <c r="AB138" i="11"/>
  <c r="AC138" i="11"/>
  <c r="AD138" i="11"/>
  <c r="AE138" i="11"/>
  <c r="AF138" i="11"/>
  <c r="X139" i="11"/>
  <c r="Y139" i="11"/>
  <c r="Z139" i="11"/>
  <c r="AA139" i="11"/>
  <c r="AB139" i="11"/>
  <c r="AC139" i="11"/>
  <c r="AD139" i="11"/>
  <c r="AE139" i="11"/>
  <c r="AF139" i="11"/>
  <c r="X140" i="11"/>
  <c r="Y140" i="11"/>
  <c r="Z140" i="11"/>
  <c r="AA140" i="11"/>
  <c r="AB140" i="11"/>
  <c r="AC140" i="11"/>
  <c r="AD140" i="11"/>
  <c r="AE140" i="11"/>
  <c r="AF140" i="11"/>
  <c r="X141" i="11"/>
  <c r="Y141" i="11"/>
  <c r="Z141" i="11"/>
  <c r="AA141" i="11"/>
  <c r="AB141" i="11"/>
  <c r="AC141" i="11"/>
  <c r="AD141" i="11"/>
  <c r="AE141" i="11"/>
  <c r="AF141" i="11"/>
  <c r="X142" i="11"/>
  <c r="Y142" i="11"/>
  <c r="Z142" i="11"/>
  <c r="AA142" i="11"/>
  <c r="AB142" i="11"/>
  <c r="AC142" i="11"/>
  <c r="AD142" i="11"/>
  <c r="AE142" i="11"/>
  <c r="AF142" i="11"/>
  <c r="X143" i="11"/>
  <c r="Y143" i="11"/>
  <c r="Z143" i="11"/>
  <c r="AA143" i="11"/>
  <c r="AB143" i="11"/>
  <c r="AC143" i="11"/>
  <c r="AD143" i="11"/>
  <c r="AE143" i="11"/>
  <c r="AF143" i="11"/>
  <c r="X144" i="11"/>
  <c r="Y144" i="11"/>
  <c r="Z144" i="11"/>
  <c r="AA144" i="11"/>
  <c r="AB144" i="11"/>
  <c r="AC144" i="11"/>
  <c r="AD144" i="11"/>
  <c r="AE144" i="11"/>
  <c r="AF144" i="11"/>
  <c r="X145" i="11"/>
  <c r="Y145" i="11"/>
  <c r="Z145" i="11"/>
  <c r="AA145" i="11"/>
  <c r="AB145" i="11"/>
  <c r="AC145" i="11"/>
  <c r="AD145" i="11"/>
  <c r="AE145" i="11"/>
  <c r="AF145" i="11"/>
  <c r="X146" i="11"/>
  <c r="Y146" i="11"/>
  <c r="Z146" i="11"/>
  <c r="AA146" i="11"/>
  <c r="AB146" i="11"/>
  <c r="AC146" i="11"/>
  <c r="AD146" i="11"/>
  <c r="AE146" i="11"/>
  <c r="AF146" i="11"/>
  <c r="X147" i="11"/>
  <c r="Y147" i="11"/>
  <c r="Z147" i="11"/>
  <c r="AA147" i="11"/>
  <c r="AB147" i="11"/>
  <c r="AC147" i="11"/>
  <c r="AD147" i="11"/>
  <c r="AE147" i="11"/>
  <c r="AF147" i="11"/>
  <c r="X148" i="11"/>
  <c r="Y148" i="11"/>
  <c r="Z148" i="11"/>
  <c r="AA148" i="11"/>
  <c r="AB148" i="11"/>
  <c r="AC148" i="11"/>
  <c r="AD148" i="11"/>
  <c r="AE148" i="11"/>
  <c r="AF148" i="11"/>
  <c r="X149" i="11"/>
  <c r="Y149" i="11"/>
  <c r="Z149" i="11"/>
  <c r="AA149" i="11"/>
  <c r="AB149" i="11"/>
  <c r="AC149" i="11"/>
  <c r="AD149" i="11"/>
  <c r="AE149" i="11"/>
  <c r="AF149" i="11"/>
  <c r="X150" i="11"/>
  <c r="Y150" i="11"/>
  <c r="Z150" i="11"/>
  <c r="AA150" i="11"/>
  <c r="AB150" i="11"/>
  <c r="AC150" i="11"/>
  <c r="AD150" i="11"/>
  <c r="AE150" i="11"/>
  <c r="AF150" i="11"/>
  <c r="X151" i="11"/>
  <c r="Y151" i="11"/>
  <c r="Z151" i="11"/>
  <c r="AA151" i="11"/>
  <c r="AB151" i="11"/>
  <c r="AC151" i="11"/>
  <c r="AD151" i="11"/>
  <c r="AE151" i="11"/>
  <c r="AF151" i="11"/>
  <c r="X152" i="11"/>
  <c r="Y152" i="11"/>
  <c r="Z152" i="11"/>
  <c r="AA152" i="11"/>
  <c r="AB152" i="11"/>
  <c r="AC152" i="11"/>
  <c r="AD152" i="11"/>
  <c r="AE152" i="11"/>
  <c r="AF152" i="11"/>
  <c r="X153" i="11"/>
  <c r="Y153" i="11"/>
  <c r="Z153" i="11"/>
  <c r="AA153" i="11"/>
  <c r="AB153" i="11"/>
  <c r="AC153" i="11"/>
  <c r="AD153" i="11"/>
  <c r="AE153" i="11"/>
  <c r="AF153" i="11"/>
  <c r="X154" i="11"/>
  <c r="Y154" i="11"/>
  <c r="Z154" i="11"/>
  <c r="AA154" i="11"/>
  <c r="AB154" i="11"/>
  <c r="AC154" i="11"/>
  <c r="AD154" i="11"/>
  <c r="AE154" i="11"/>
  <c r="AF154" i="11"/>
  <c r="X155" i="11"/>
  <c r="Y155" i="11"/>
  <c r="Z155" i="11"/>
  <c r="AA155" i="11"/>
  <c r="AB155" i="11"/>
  <c r="AC155" i="11"/>
  <c r="AD155" i="11"/>
  <c r="AE155" i="11"/>
  <c r="AF155" i="11"/>
  <c r="X156" i="11"/>
  <c r="Y156" i="11"/>
  <c r="Z156" i="11"/>
  <c r="AA156" i="11"/>
  <c r="AB156" i="11"/>
  <c r="AC156" i="11"/>
  <c r="AD156" i="11"/>
  <c r="AE156" i="11"/>
  <c r="AF156" i="11"/>
  <c r="X157" i="11"/>
  <c r="Y157" i="11"/>
  <c r="Z157" i="11"/>
  <c r="AA157" i="11"/>
  <c r="AB157" i="11"/>
  <c r="AC157" i="11"/>
  <c r="AD157" i="11"/>
  <c r="AE157" i="11"/>
  <c r="AF157" i="11"/>
  <c r="Y5" i="11" l="1"/>
  <c r="F5" i="11"/>
  <c r="G5" i="12"/>
  <c r="Z5" i="12"/>
  <c r="T12" i="11"/>
  <c r="S11" i="11"/>
  <c r="O10" i="11"/>
  <c r="M9" i="11"/>
  <c r="S106" i="11"/>
  <c r="O106" i="11"/>
  <c r="U106" i="11"/>
  <c r="T106" i="11"/>
  <c r="P106" i="11"/>
  <c r="N106" i="11"/>
  <c r="M106" i="11"/>
  <c r="U105" i="11"/>
  <c r="Q105" i="11"/>
  <c r="M105" i="11"/>
  <c r="T105" i="11"/>
  <c r="P105" i="11"/>
  <c r="O105" i="11"/>
  <c r="U104" i="11"/>
  <c r="O104" i="11"/>
  <c r="M104" i="11"/>
  <c r="R104" i="11"/>
  <c r="Q104" i="11"/>
  <c r="P104" i="11"/>
  <c r="N104" i="11"/>
  <c r="Q103" i="11"/>
  <c r="O103" i="11"/>
  <c r="S103" i="11"/>
  <c r="P103" i="11"/>
  <c r="N103" i="11"/>
  <c r="S102" i="11"/>
  <c r="Q102" i="11"/>
  <c r="O102" i="11"/>
  <c r="R102" i="11"/>
  <c r="P102" i="11"/>
  <c r="U101" i="11"/>
  <c r="S101" i="11"/>
  <c r="Q101" i="11"/>
  <c r="M101" i="11"/>
  <c r="T101" i="11"/>
  <c r="R101" i="11"/>
  <c r="P101" i="11"/>
  <c r="U100" i="11"/>
  <c r="S100" i="11"/>
  <c r="M100" i="11"/>
  <c r="T100" i="11"/>
  <c r="Q100" i="11"/>
  <c r="U99" i="11"/>
  <c r="O99" i="11"/>
  <c r="M99" i="11"/>
  <c r="S99" i="11"/>
  <c r="R99" i="11"/>
  <c r="N99" i="11"/>
  <c r="S98" i="11"/>
  <c r="O98" i="11"/>
  <c r="U98" i="11"/>
  <c r="T98" i="11"/>
  <c r="P98" i="11"/>
  <c r="M98" i="11"/>
  <c r="U97" i="11"/>
  <c r="Q97" i="11"/>
  <c r="M97" i="11"/>
  <c r="O97" i="11"/>
  <c r="U96" i="11"/>
  <c r="O96" i="11"/>
  <c r="M96" i="11"/>
  <c r="Q96" i="11"/>
  <c r="N96" i="11"/>
  <c r="Q95" i="11"/>
  <c r="O95" i="11"/>
  <c r="S95" i="11"/>
  <c r="N95" i="11"/>
  <c r="S94" i="11"/>
  <c r="Q94" i="11"/>
  <c r="O94" i="11"/>
  <c r="P94" i="11"/>
  <c r="U93" i="11"/>
  <c r="S93" i="11"/>
  <c r="Q93" i="11"/>
  <c r="M93" i="11"/>
  <c r="T93" i="11"/>
  <c r="R93" i="11"/>
  <c r="U92" i="11"/>
  <c r="M92" i="11"/>
  <c r="T92" i="11"/>
  <c r="Q92" i="11"/>
  <c r="U91" i="11"/>
  <c r="O91" i="11"/>
  <c r="M91" i="11"/>
  <c r="S91" i="11"/>
  <c r="R92" i="11"/>
  <c r="N91" i="11"/>
  <c r="U90" i="11"/>
  <c r="T91" i="11"/>
  <c r="P90" i="11"/>
  <c r="M90" i="11"/>
  <c r="U89" i="11"/>
  <c r="R89" i="11"/>
  <c r="N90" i="11"/>
  <c r="M88" i="11"/>
  <c r="U88" i="11"/>
  <c r="Q88" i="11"/>
  <c r="P89" i="11"/>
  <c r="N89" i="11"/>
  <c r="M89" i="11"/>
  <c r="S87" i="11"/>
  <c r="R88" i="11"/>
  <c r="O87" i="11"/>
  <c r="N87" i="11"/>
  <c r="T86" i="11"/>
  <c r="Q86" i="11"/>
  <c r="P86" i="11"/>
  <c r="O86" i="11"/>
  <c r="T85" i="11"/>
  <c r="S85" i="11"/>
  <c r="R85" i="11"/>
  <c r="Q85" i="11"/>
  <c r="P85" i="11"/>
  <c r="M85" i="11"/>
  <c r="T84" i="11"/>
  <c r="R84" i="11"/>
  <c r="N84" i="11"/>
  <c r="U85" i="11"/>
  <c r="S84" i="11"/>
  <c r="P84" i="11"/>
  <c r="M84" i="11"/>
  <c r="T83" i="11"/>
  <c r="N83" i="11"/>
  <c r="U83" i="11"/>
  <c r="R83" i="11"/>
  <c r="O83" i="11"/>
  <c r="M83" i="11"/>
  <c r="P82" i="11"/>
  <c r="N82" i="11"/>
  <c r="T82" i="11"/>
  <c r="O82" i="11"/>
  <c r="T81" i="11"/>
  <c r="P81" i="11"/>
  <c r="Q81" i="11"/>
  <c r="N81" i="11"/>
  <c r="R80" i="11"/>
  <c r="N80" i="11"/>
  <c r="U80" i="11"/>
  <c r="P80" i="11"/>
  <c r="M80" i="11"/>
  <c r="P79" i="11"/>
  <c r="N79" i="11"/>
  <c r="U79" i="11"/>
  <c r="R79" i="11"/>
  <c r="O79" i="11"/>
  <c r="R78" i="11"/>
  <c r="P78" i="11"/>
  <c r="T78" i="11"/>
  <c r="Q78" i="11"/>
  <c r="O78" i="11"/>
  <c r="T77" i="11"/>
  <c r="R77" i="11"/>
  <c r="P77" i="11"/>
  <c r="S77" i="11"/>
  <c r="Q77" i="11"/>
  <c r="T76" i="11"/>
  <c r="R76" i="11"/>
  <c r="N76" i="11"/>
  <c r="U76" i="11"/>
  <c r="S76" i="11"/>
  <c r="M76" i="11"/>
  <c r="T75" i="11"/>
  <c r="P75" i="11"/>
  <c r="N75" i="11"/>
  <c r="U75" i="11"/>
  <c r="R75" i="11"/>
  <c r="O75" i="11"/>
  <c r="M75" i="11"/>
  <c r="P74" i="11"/>
  <c r="N74" i="11"/>
  <c r="T74" i="11"/>
  <c r="O74" i="11"/>
  <c r="T73" i="11"/>
  <c r="P73" i="11"/>
  <c r="Q73" i="11"/>
  <c r="N73" i="11"/>
  <c r="R72" i="11"/>
  <c r="N72" i="11"/>
  <c r="U72" i="11"/>
  <c r="P72" i="11"/>
  <c r="M72" i="11"/>
  <c r="P71" i="11"/>
  <c r="N71" i="11"/>
  <c r="R71" i="11"/>
  <c r="O71" i="11"/>
  <c r="R70" i="11"/>
  <c r="P70" i="11"/>
  <c r="T70" i="11"/>
  <c r="Q70" i="11"/>
  <c r="O70" i="11"/>
  <c r="T69" i="11"/>
  <c r="R69" i="11"/>
  <c r="P69" i="11"/>
  <c r="S69" i="11"/>
  <c r="Q69" i="11"/>
  <c r="T68" i="11"/>
  <c r="R68" i="11"/>
  <c r="N68" i="11"/>
  <c r="U68" i="11"/>
  <c r="S68" i="11"/>
  <c r="M68" i="11"/>
  <c r="T67" i="11"/>
  <c r="N67" i="11"/>
  <c r="U67" i="11"/>
  <c r="R67" i="11"/>
  <c r="O67" i="11"/>
  <c r="M67" i="11"/>
  <c r="P66" i="11"/>
  <c r="N66" i="11"/>
  <c r="T66" i="11"/>
  <c r="O66" i="11"/>
  <c r="T65" i="11"/>
  <c r="P65" i="11"/>
  <c r="Q65" i="11"/>
  <c r="N65" i="11"/>
  <c r="R64" i="11"/>
  <c r="N64" i="11"/>
  <c r="U64" i="11"/>
  <c r="P64" i="11"/>
  <c r="M64" i="11"/>
  <c r="P63" i="11"/>
  <c r="N63" i="11"/>
  <c r="U63" i="11"/>
  <c r="R63" i="11"/>
  <c r="O63" i="11"/>
  <c r="R62" i="11"/>
  <c r="P62" i="11"/>
  <c r="T62" i="11"/>
  <c r="Q62" i="11"/>
  <c r="O62" i="11"/>
  <c r="T61" i="11"/>
  <c r="R61" i="11"/>
  <c r="P61" i="11"/>
  <c r="S61" i="11"/>
  <c r="Q61" i="11"/>
  <c r="T60" i="11"/>
  <c r="R60" i="11"/>
  <c r="N60" i="11"/>
  <c r="U60" i="11"/>
  <c r="S60" i="11"/>
  <c r="M60" i="11"/>
  <c r="T59" i="11"/>
  <c r="P59" i="11"/>
  <c r="N59" i="11"/>
  <c r="U59" i="11"/>
  <c r="R59" i="11"/>
  <c r="O59" i="11"/>
  <c r="M59" i="11"/>
  <c r="P58" i="11"/>
  <c r="N58" i="11"/>
  <c r="T58" i="11"/>
  <c r="O58" i="11"/>
  <c r="T57" i="11"/>
  <c r="P57" i="11"/>
  <c r="Q57" i="11"/>
  <c r="N57" i="11"/>
  <c r="R56" i="11"/>
  <c r="N56" i="11"/>
  <c r="U56" i="11"/>
  <c r="P56" i="11"/>
  <c r="M56" i="11"/>
  <c r="P55" i="11"/>
  <c r="N55" i="11"/>
  <c r="R55" i="11"/>
  <c r="O55" i="11"/>
  <c r="R54" i="11"/>
  <c r="P54" i="11"/>
  <c r="T54" i="11"/>
  <c r="Q54" i="11"/>
  <c r="O54" i="11"/>
  <c r="T53" i="11"/>
  <c r="R53" i="11"/>
  <c r="P53" i="11"/>
  <c r="U53" i="11"/>
  <c r="S53" i="11"/>
  <c r="Q53" i="11"/>
  <c r="M53" i="11"/>
  <c r="T52" i="11"/>
  <c r="R52" i="11"/>
  <c r="N52" i="11"/>
  <c r="U52" i="11"/>
  <c r="S52" i="11"/>
  <c r="Q52" i="11"/>
  <c r="M52" i="11"/>
  <c r="T51" i="11"/>
  <c r="P51" i="11"/>
  <c r="N51" i="11"/>
  <c r="U51" i="11"/>
  <c r="R51" i="11"/>
  <c r="O51" i="11"/>
  <c r="M51" i="11"/>
  <c r="P50" i="11"/>
  <c r="N50" i="11"/>
  <c r="T50" i="11"/>
  <c r="S50" i="11"/>
  <c r="O50" i="11"/>
  <c r="T49" i="11"/>
  <c r="P49" i="11"/>
  <c r="U49" i="11"/>
  <c r="Q49" i="11"/>
  <c r="N49" i="11"/>
  <c r="M49" i="11"/>
  <c r="R48" i="11"/>
  <c r="N48" i="11"/>
  <c r="U48" i="11"/>
  <c r="Q48" i="11"/>
  <c r="P48" i="11"/>
  <c r="O48" i="11"/>
  <c r="M48" i="11"/>
  <c r="P47" i="11"/>
  <c r="N47" i="11"/>
  <c r="R47" i="11"/>
  <c r="Q47" i="11"/>
  <c r="O47" i="11"/>
  <c r="R46" i="11"/>
  <c r="P46" i="11"/>
  <c r="T46" i="11"/>
  <c r="S46" i="11"/>
  <c r="Q46" i="11"/>
  <c r="O46" i="11"/>
  <c r="T45" i="11"/>
  <c r="R45" i="11"/>
  <c r="P45" i="11"/>
  <c r="U45" i="11"/>
  <c r="S45" i="11"/>
  <c r="Q45" i="11"/>
  <c r="M45" i="11"/>
  <c r="T44" i="11"/>
  <c r="R44" i="11"/>
  <c r="N44" i="11"/>
  <c r="U44" i="11"/>
  <c r="S44" i="11"/>
  <c r="Q44" i="11"/>
  <c r="M44" i="11"/>
  <c r="T43" i="11"/>
  <c r="P43" i="11"/>
  <c r="N43" i="11"/>
  <c r="U43" i="11"/>
  <c r="R43" i="11"/>
  <c r="O43" i="11"/>
  <c r="M43" i="11"/>
  <c r="P42" i="11"/>
  <c r="N42" i="11"/>
  <c r="T42" i="11"/>
  <c r="O42" i="11"/>
  <c r="T41" i="11"/>
  <c r="P41" i="11"/>
  <c r="U41" i="11"/>
  <c r="Q41" i="11"/>
  <c r="O41" i="11"/>
  <c r="N41" i="11"/>
  <c r="M41" i="11"/>
  <c r="R40" i="11"/>
  <c r="N40" i="11"/>
  <c r="Q40" i="11"/>
  <c r="P40" i="11"/>
  <c r="P39" i="11"/>
  <c r="N39" i="11"/>
  <c r="R39" i="11"/>
  <c r="O39" i="11"/>
  <c r="R38" i="11"/>
  <c r="P38" i="11"/>
  <c r="T38" i="11"/>
  <c r="S38" i="11"/>
  <c r="Q38" i="11"/>
  <c r="O38" i="11"/>
  <c r="T37" i="11"/>
  <c r="R37" i="11"/>
  <c r="P37" i="11"/>
  <c r="U37" i="11"/>
  <c r="Q37" i="11"/>
  <c r="M37" i="11"/>
  <c r="T36" i="11"/>
  <c r="R36" i="11"/>
  <c r="N36" i="11"/>
  <c r="S36" i="11"/>
  <c r="Q36" i="11"/>
  <c r="T35" i="11"/>
  <c r="P35" i="11"/>
  <c r="N35" i="11"/>
  <c r="U35" i="11"/>
  <c r="R35" i="11"/>
  <c r="O35" i="11"/>
  <c r="M35" i="11"/>
  <c r="P34" i="11"/>
  <c r="N34" i="11"/>
  <c r="T34" i="11"/>
  <c r="O34" i="11"/>
  <c r="T33" i="11"/>
  <c r="P33" i="11"/>
  <c r="U33" i="11"/>
  <c r="Q33" i="11"/>
  <c r="N33" i="11"/>
  <c r="M33" i="11"/>
  <c r="U32" i="11"/>
  <c r="Q32" i="11"/>
  <c r="P32" i="11"/>
  <c r="M32" i="11"/>
  <c r="R31" i="11"/>
  <c r="Q31" i="11"/>
  <c r="O31" i="11"/>
  <c r="N32" i="11"/>
  <c r="O30" i="11"/>
  <c r="T30" i="11"/>
  <c r="Q30" i="11"/>
  <c r="P31" i="11"/>
  <c r="Q29" i="11"/>
  <c r="S30" i="11"/>
  <c r="R29" i="11"/>
  <c r="M30" i="11"/>
  <c r="S28" i="11"/>
  <c r="U29" i="11"/>
  <c r="T28" i="11"/>
  <c r="P29" i="11"/>
  <c r="M29" i="11"/>
  <c r="U27" i="11"/>
  <c r="M27" i="11"/>
  <c r="R28" i="11"/>
  <c r="Q28" i="11"/>
  <c r="N27" i="11"/>
  <c r="O26" i="11"/>
  <c r="T27" i="11"/>
  <c r="S27" i="11"/>
  <c r="Q27" i="11"/>
  <c r="P26" i="11"/>
  <c r="Q25" i="11"/>
  <c r="U26" i="11"/>
  <c r="S26" i="11"/>
  <c r="N26" i="11"/>
  <c r="M26" i="11"/>
  <c r="S24" i="11"/>
  <c r="U25" i="11"/>
  <c r="T25" i="11"/>
  <c r="P25" i="11"/>
  <c r="O25" i="11"/>
  <c r="M25" i="11"/>
  <c r="R24" i="11"/>
  <c r="Q24" i="11"/>
  <c r="O24" i="11"/>
  <c r="N24" i="11"/>
  <c r="O22" i="11"/>
  <c r="S23" i="11"/>
  <c r="Q23" i="11"/>
  <c r="P23" i="11"/>
  <c r="Q21" i="11"/>
  <c r="S22" i="11"/>
  <c r="R22" i="11"/>
  <c r="S20" i="11"/>
  <c r="U21" i="11"/>
  <c r="T21" i="11"/>
  <c r="P21" i="11"/>
  <c r="M21" i="11"/>
  <c r="U19" i="11"/>
  <c r="M19" i="11"/>
  <c r="R20" i="11"/>
  <c r="Q20" i="11"/>
  <c r="N20" i="11"/>
  <c r="O18" i="11"/>
  <c r="T19" i="11"/>
  <c r="S19" i="11"/>
  <c r="Q17" i="11"/>
  <c r="U18" i="11"/>
  <c r="S18" i="11"/>
  <c r="N18" i="11"/>
  <c r="M18" i="11"/>
  <c r="U17" i="11"/>
  <c r="T17" i="11"/>
  <c r="P17" i="11"/>
  <c r="O17" i="11"/>
  <c r="M17" i="11"/>
  <c r="R16" i="11"/>
  <c r="Q16" i="11"/>
  <c r="O16" i="11"/>
  <c r="N15" i="11"/>
  <c r="O14" i="11"/>
  <c r="S15" i="11"/>
  <c r="Q15" i="11"/>
  <c r="P15" i="11"/>
  <c r="Q13" i="11"/>
  <c r="U14" i="11"/>
  <c r="S14" i="11"/>
  <c r="R14" i="11"/>
  <c r="S12" i="11"/>
  <c r="U13" i="11"/>
  <c r="P13" i="11"/>
  <c r="M13" i="11"/>
  <c r="U11" i="11"/>
  <c r="M11" i="11"/>
  <c r="R12" i="11"/>
  <c r="Q12" i="11"/>
  <c r="N11" i="11"/>
  <c r="T11" i="11"/>
  <c r="Q9" i="11"/>
  <c r="U10" i="11"/>
  <c r="S10" i="11"/>
  <c r="N10" i="11"/>
  <c r="M10" i="11"/>
  <c r="R8" i="11"/>
  <c r="Q8" i="11"/>
  <c r="O8" i="11"/>
  <c r="N8" i="11"/>
  <c r="U9" i="11"/>
  <c r="T9" i="11"/>
  <c r="P9" i="11"/>
  <c r="O9" i="11"/>
  <c r="Q106" i="12"/>
  <c r="R106" i="12"/>
  <c r="S105" i="12"/>
  <c r="U103" i="12"/>
  <c r="M103" i="12"/>
  <c r="N101" i="12"/>
  <c r="O100" i="12"/>
  <c r="P99" i="12"/>
  <c r="Q99" i="12"/>
  <c r="R98" i="12"/>
  <c r="S97" i="12"/>
  <c r="U95" i="12"/>
  <c r="M95" i="12"/>
  <c r="N93" i="12"/>
  <c r="O92" i="12"/>
  <c r="P91" i="12"/>
  <c r="Q91" i="12"/>
  <c r="R90" i="12"/>
  <c r="S89" i="12"/>
  <c r="U86" i="12"/>
  <c r="M87" i="12"/>
  <c r="O84" i="12"/>
  <c r="P83" i="12"/>
  <c r="Q83" i="12"/>
  <c r="R82" i="12"/>
  <c r="S81" i="12"/>
  <c r="U79" i="12"/>
  <c r="M78" i="12"/>
  <c r="N78" i="12"/>
  <c r="O77" i="12"/>
  <c r="P76" i="12"/>
  <c r="Q74" i="12"/>
  <c r="S72" i="12"/>
  <c r="T71" i="12"/>
  <c r="U70" i="12"/>
  <c r="M70" i="12"/>
  <c r="N70" i="12"/>
  <c r="O69" i="12"/>
  <c r="P67" i="12"/>
  <c r="Q66" i="12"/>
  <c r="R66" i="12"/>
  <c r="S64" i="12"/>
  <c r="T64" i="12"/>
  <c r="U62" i="12"/>
  <c r="N62" i="12"/>
  <c r="O61" i="12"/>
  <c r="P60" i="12"/>
  <c r="Q59" i="12"/>
  <c r="R58" i="12"/>
  <c r="S57" i="12"/>
  <c r="T56" i="12"/>
  <c r="U54" i="12"/>
  <c r="M54" i="12"/>
  <c r="N54" i="12"/>
  <c r="O53" i="12"/>
  <c r="Q51" i="12"/>
  <c r="R49" i="12"/>
  <c r="S49" i="12"/>
  <c r="T48" i="12"/>
  <c r="M46" i="12"/>
  <c r="N46" i="12"/>
  <c r="O45" i="12"/>
  <c r="P44" i="12"/>
  <c r="Q43" i="12"/>
  <c r="R42" i="12"/>
  <c r="T39" i="12"/>
  <c r="U38" i="12"/>
  <c r="M38" i="12"/>
  <c r="N38" i="12"/>
  <c r="O37" i="12"/>
  <c r="P36" i="12"/>
  <c r="Q35" i="12"/>
  <c r="R34" i="12"/>
  <c r="T31" i="12"/>
  <c r="N30" i="12"/>
  <c r="P27" i="12"/>
  <c r="Q27" i="12"/>
  <c r="T24" i="12"/>
  <c r="N21" i="12"/>
  <c r="O20" i="12"/>
  <c r="P19" i="12"/>
  <c r="Q19" i="12"/>
  <c r="U17" i="12"/>
  <c r="R17" i="12"/>
  <c r="P18" i="12"/>
  <c r="T15" i="12"/>
  <c r="O15" i="12"/>
  <c r="Q15" i="12"/>
  <c r="N14" i="12"/>
  <c r="U13" i="12"/>
  <c r="O13" i="12"/>
  <c r="M12" i="12"/>
  <c r="U11" i="12"/>
  <c r="P11" i="12"/>
  <c r="Q11" i="12"/>
  <c r="R10" i="12"/>
  <c r="P9" i="12"/>
  <c r="N9" i="12"/>
  <c r="M9" i="12"/>
  <c r="S9" i="12"/>
  <c r="U106" i="12"/>
  <c r="S106" i="12"/>
  <c r="M106" i="12"/>
  <c r="T106" i="12"/>
  <c r="O106" i="12"/>
  <c r="U105" i="12"/>
  <c r="O105" i="12"/>
  <c r="M105" i="12"/>
  <c r="T105" i="12"/>
  <c r="Q105" i="12"/>
  <c r="N105" i="12"/>
  <c r="U104" i="12"/>
  <c r="Q104" i="12"/>
  <c r="O104" i="12"/>
  <c r="M104" i="12"/>
  <c r="P104" i="12"/>
  <c r="N104" i="12"/>
  <c r="S103" i="12"/>
  <c r="Q103" i="12"/>
  <c r="O103" i="12"/>
  <c r="R103" i="12"/>
  <c r="P103" i="12"/>
  <c r="S102" i="12"/>
  <c r="Q102" i="12"/>
  <c r="M102" i="12"/>
  <c r="T102" i="12"/>
  <c r="R102" i="12"/>
  <c r="O102" i="12"/>
  <c r="U101" i="12"/>
  <c r="S101" i="12"/>
  <c r="M101" i="12"/>
  <c r="T101" i="12"/>
  <c r="Q101" i="12"/>
  <c r="U100" i="12"/>
  <c r="Q100" i="12"/>
  <c r="M100" i="12"/>
  <c r="S100" i="12"/>
  <c r="P100" i="12"/>
  <c r="N100" i="12"/>
  <c r="S99" i="12"/>
  <c r="O99" i="12"/>
  <c r="U99" i="12"/>
  <c r="R99" i="12"/>
  <c r="M99" i="12"/>
  <c r="U98" i="12"/>
  <c r="S98" i="12"/>
  <c r="M98" i="12"/>
  <c r="T98" i="12"/>
  <c r="O98" i="12"/>
  <c r="U97" i="12"/>
  <c r="O97" i="12"/>
  <c r="M97" i="12"/>
  <c r="T97" i="12"/>
  <c r="Q97" i="12"/>
  <c r="N97" i="12"/>
  <c r="U96" i="12"/>
  <c r="Q96" i="12"/>
  <c r="O96" i="12"/>
  <c r="M96" i="12"/>
  <c r="P96" i="12"/>
  <c r="N96" i="12"/>
  <c r="S95" i="12"/>
  <c r="Q95" i="12"/>
  <c r="O95" i="12"/>
  <c r="R95" i="12"/>
  <c r="P95" i="12"/>
  <c r="S94" i="12"/>
  <c r="Q94" i="12"/>
  <c r="M94" i="12"/>
  <c r="T94" i="12"/>
  <c r="R94" i="12"/>
  <c r="O94" i="12"/>
  <c r="U93" i="12"/>
  <c r="S93" i="12"/>
  <c r="M93" i="12"/>
  <c r="T93" i="12"/>
  <c r="Q93" i="12"/>
  <c r="U92" i="12"/>
  <c r="Q92" i="12"/>
  <c r="M92" i="12"/>
  <c r="S92" i="12"/>
  <c r="P92" i="12"/>
  <c r="N92" i="12"/>
  <c r="S91" i="12"/>
  <c r="O91" i="12"/>
  <c r="U91" i="12"/>
  <c r="R91" i="12"/>
  <c r="M91" i="12"/>
  <c r="U90" i="12"/>
  <c r="S90" i="12"/>
  <c r="M90" i="12"/>
  <c r="T90" i="12"/>
  <c r="O90" i="12"/>
  <c r="U89" i="12"/>
  <c r="O89" i="12"/>
  <c r="M89" i="12"/>
  <c r="T89" i="12"/>
  <c r="Q89" i="12"/>
  <c r="N89" i="12"/>
  <c r="U88" i="12"/>
  <c r="Q88" i="12"/>
  <c r="O88" i="12"/>
  <c r="M88" i="12"/>
  <c r="N88" i="12"/>
  <c r="S87" i="12"/>
  <c r="Q87" i="12"/>
  <c r="O87" i="12"/>
  <c r="U87" i="12"/>
  <c r="P87" i="12"/>
  <c r="S86" i="12"/>
  <c r="Q86" i="12"/>
  <c r="T86" i="12"/>
  <c r="R86" i="12"/>
  <c r="O86" i="12"/>
  <c r="U85" i="12"/>
  <c r="S85" i="12"/>
  <c r="M85" i="12"/>
  <c r="T85" i="12"/>
  <c r="Q85" i="12"/>
  <c r="U84" i="12"/>
  <c r="Q84" i="12"/>
  <c r="M84" i="12"/>
  <c r="S84" i="12"/>
  <c r="N84" i="12"/>
  <c r="S83" i="12"/>
  <c r="O83" i="12"/>
  <c r="U83" i="12"/>
  <c r="R83" i="12"/>
  <c r="M83" i="12"/>
  <c r="U82" i="12"/>
  <c r="S82" i="12"/>
  <c r="M82" i="12"/>
  <c r="O82" i="12"/>
  <c r="U81" i="12"/>
  <c r="O81" i="12"/>
  <c r="M81" i="12"/>
  <c r="T81" i="12"/>
  <c r="Q81" i="12"/>
  <c r="N81" i="12"/>
  <c r="U80" i="12"/>
  <c r="Q80" i="12"/>
  <c r="O80" i="12"/>
  <c r="M80" i="12"/>
  <c r="N80" i="12"/>
  <c r="S79" i="12"/>
  <c r="Q79" i="12"/>
  <c r="N79" i="12"/>
  <c r="P79" i="12"/>
  <c r="O79" i="12"/>
  <c r="S78" i="12"/>
  <c r="T78" i="12"/>
  <c r="R78" i="12"/>
  <c r="Q78" i="12"/>
  <c r="O78" i="12"/>
  <c r="U77" i="12"/>
  <c r="S77" i="12"/>
  <c r="T77" i="12"/>
  <c r="Q77" i="12"/>
  <c r="P78" i="12"/>
  <c r="U76" i="12"/>
  <c r="Q76" i="12"/>
  <c r="M76" i="12"/>
  <c r="S76" i="12"/>
  <c r="R76" i="12"/>
  <c r="N76" i="12"/>
  <c r="M77" i="12"/>
  <c r="R75" i="12"/>
  <c r="N75" i="12"/>
  <c r="T75" i="12"/>
  <c r="S75" i="12"/>
  <c r="O75" i="12"/>
  <c r="P74" i="12"/>
  <c r="U74" i="12"/>
  <c r="R74" i="12"/>
  <c r="O74" i="12"/>
  <c r="M74" i="12"/>
  <c r="T73" i="12"/>
  <c r="S74" i="12"/>
  <c r="O73" i="12"/>
  <c r="N73" i="12"/>
  <c r="U72" i="12"/>
  <c r="U73" i="12"/>
  <c r="R72" i="12"/>
  <c r="Q72" i="12"/>
  <c r="P72" i="12"/>
  <c r="N72" i="12"/>
  <c r="M72" i="12"/>
  <c r="R71" i="12"/>
  <c r="Q71" i="12"/>
  <c r="S71" i="12"/>
  <c r="P71" i="12"/>
  <c r="O71" i="12"/>
  <c r="T70" i="12"/>
  <c r="Q70" i="12"/>
  <c r="P70" i="12"/>
  <c r="R70" i="12"/>
  <c r="S69" i="12"/>
  <c r="R69" i="12"/>
  <c r="T69" i="12"/>
  <c r="S70" i="12"/>
  <c r="Q69" i="12"/>
  <c r="M68" i="12"/>
  <c r="U68" i="12"/>
  <c r="Q68" i="12"/>
  <c r="N68" i="12"/>
  <c r="M69" i="12"/>
  <c r="S67" i="12"/>
  <c r="N67" i="12"/>
  <c r="R67" i="12"/>
  <c r="O67" i="12"/>
  <c r="U66" i="12"/>
  <c r="T66" i="12"/>
  <c r="M66" i="12"/>
  <c r="T65" i="12"/>
  <c r="O65" i="12"/>
  <c r="U65" i="12"/>
  <c r="P66" i="12"/>
  <c r="N65" i="12"/>
  <c r="M65" i="12"/>
  <c r="P64" i="12"/>
  <c r="O64" i="12"/>
  <c r="U64" i="12"/>
  <c r="Q64" i="12"/>
  <c r="N64" i="12"/>
  <c r="M64" i="12"/>
  <c r="R63" i="12"/>
  <c r="P63" i="12"/>
  <c r="S63" i="12"/>
  <c r="Q63" i="12"/>
  <c r="N63" i="12"/>
  <c r="M63" i="12"/>
  <c r="T62" i="12"/>
  <c r="R62" i="12"/>
  <c r="S62" i="12"/>
  <c r="P62" i="12"/>
  <c r="O63" i="12"/>
  <c r="M62" i="12"/>
  <c r="T61" i="12"/>
  <c r="P61" i="12"/>
  <c r="U61" i="12"/>
  <c r="R61" i="12"/>
  <c r="Q62" i="12"/>
  <c r="M61" i="12"/>
  <c r="R60" i="12"/>
  <c r="N60" i="12"/>
  <c r="T60" i="12"/>
  <c r="S61" i="12"/>
  <c r="Q60" i="12"/>
  <c r="T59" i="12"/>
  <c r="R59" i="12"/>
  <c r="U60" i="12"/>
  <c r="S59" i="12"/>
  <c r="N59" i="12"/>
  <c r="M60" i="12"/>
  <c r="T58" i="12"/>
  <c r="N58" i="12"/>
  <c r="U58" i="12"/>
  <c r="S58" i="12"/>
  <c r="P58" i="12"/>
  <c r="O59" i="12"/>
  <c r="M58" i="12"/>
  <c r="T57" i="12"/>
  <c r="P57" i="12"/>
  <c r="N57" i="12"/>
  <c r="U57" i="12"/>
  <c r="O57" i="12"/>
  <c r="M57" i="12"/>
  <c r="R56" i="12"/>
  <c r="P56" i="12"/>
  <c r="N56" i="12"/>
  <c r="Q56" i="12"/>
  <c r="O56" i="12"/>
  <c r="R55" i="12"/>
  <c r="P55" i="12"/>
  <c r="U56" i="12"/>
  <c r="S55" i="12"/>
  <c r="Q55" i="12"/>
  <c r="N55" i="12"/>
  <c r="M56" i="12"/>
  <c r="T54" i="12"/>
  <c r="R54" i="12"/>
  <c r="S54" i="12"/>
  <c r="P54" i="12"/>
  <c r="O55" i="12"/>
  <c r="T53" i="12"/>
  <c r="P53" i="12"/>
  <c r="U53" i="12"/>
  <c r="R53" i="12"/>
  <c r="Q54" i="12"/>
  <c r="M53" i="12"/>
  <c r="R52" i="12"/>
  <c r="P52" i="12"/>
  <c r="N52" i="12"/>
  <c r="T52" i="12"/>
  <c r="S53" i="12"/>
  <c r="Q52" i="12"/>
  <c r="T51" i="12"/>
  <c r="R51" i="12"/>
  <c r="P51" i="12"/>
  <c r="U52" i="12"/>
  <c r="S51" i="12"/>
  <c r="N51" i="12"/>
  <c r="M52" i="12"/>
  <c r="T50" i="12"/>
  <c r="N50" i="12"/>
  <c r="U50" i="12"/>
  <c r="S50" i="12"/>
  <c r="P50" i="12"/>
  <c r="O51" i="12"/>
  <c r="M50" i="12"/>
  <c r="T49" i="12"/>
  <c r="P49" i="12"/>
  <c r="N49" i="12"/>
  <c r="U49" i="12"/>
  <c r="O49" i="12"/>
  <c r="M49" i="12"/>
  <c r="R48" i="12"/>
  <c r="P48" i="12"/>
  <c r="N48" i="12"/>
  <c r="Q48" i="12"/>
  <c r="O48" i="12"/>
  <c r="R47" i="12"/>
  <c r="P47" i="12"/>
  <c r="U48" i="12"/>
  <c r="S47" i="12"/>
  <c r="Q47" i="12"/>
  <c r="N47" i="12"/>
  <c r="M48" i="12"/>
  <c r="T46" i="12"/>
  <c r="R46" i="12"/>
  <c r="U46" i="12"/>
  <c r="S46" i="12"/>
  <c r="P46" i="12"/>
  <c r="O47" i="12"/>
  <c r="T45" i="12"/>
  <c r="P45" i="12"/>
  <c r="U45" i="12"/>
  <c r="R45" i="12"/>
  <c r="Q46" i="12"/>
  <c r="M45" i="12"/>
  <c r="R44" i="12"/>
  <c r="N44" i="12"/>
  <c r="T44" i="12"/>
  <c r="S45" i="12"/>
  <c r="Q44" i="12"/>
  <c r="T43" i="12"/>
  <c r="R43" i="12"/>
  <c r="U44" i="12"/>
  <c r="S43" i="12"/>
  <c r="N43" i="12"/>
  <c r="M44" i="12"/>
  <c r="T42" i="12"/>
  <c r="N42" i="12"/>
  <c r="U42" i="12"/>
  <c r="S42" i="12"/>
  <c r="P42" i="12"/>
  <c r="O43" i="12"/>
  <c r="M42" i="12"/>
  <c r="T41" i="12"/>
  <c r="P41" i="12"/>
  <c r="N41" i="12"/>
  <c r="U41" i="12"/>
  <c r="R41" i="12"/>
  <c r="O41" i="12"/>
  <c r="M41" i="12"/>
  <c r="R40" i="12"/>
  <c r="P40" i="12"/>
  <c r="N40" i="12"/>
  <c r="S41" i="12"/>
  <c r="Q40" i="12"/>
  <c r="O40" i="12"/>
  <c r="R39" i="12"/>
  <c r="P39" i="12"/>
  <c r="U40" i="12"/>
  <c r="S39" i="12"/>
  <c r="Q39" i="12"/>
  <c r="N39" i="12"/>
  <c r="M40" i="12"/>
  <c r="T38" i="12"/>
  <c r="R38" i="12"/>
  <c r="S38" i="12"/>
  <c r="P38" i="12"/>
  <c r="O39" i="12"/>
  <c r="T37" i="12"/>
  <c r="P37" i="12"/>
  <c r="U37" i="12"/>
  <c r="R37" i="12"/>
  <c r="Q38" i="12"/>
  <c r="M37" i="12"/>
  <c r="R36" i="12"/>
  <c r="N36" i="12"/>
  <c r="T36" i="12"/>
  <c r="S37" i="12"/>
  <c r="Q36" i="12"/>
  <c r="T35" i="12"/>
  <c r="R35" i="12"/>
  <c r="U36" i="12"/>
  <c r="S35" i="12"/>
  <c r="N35" i="12"/>
  <c r="T34" i="12"/>
  <c r="N34" i="12"/>
  <c r="S34" i="12"/>
  <c r="P34" i="12"/>
  <c r="T33" i="12"/>
  <c r="P33" i="12"/>
  <c r="N33" i="12"/>
  <c r="U33" i="12"/>
  <c r="M33" i="12"/>
  <c r="R32" i="12"/>
  <c r="P32" i="12"/>
  <c r="N32" i="12"/>
  <c r="Q32" i="12"/>
  <c r="O32" i="12"/>
  <c r="R31" i="12"/>
  <c r="P31" i="12"/>
  <c r="S31" i="12"/>
  <c r="Q31" i="12"/>
  <c r="N31" i="12"/>
  <c r="T30" i="12"/>
  <c r="R30" i="12"/>
  <c r="S30" i="12"/>
  <c r="P30" i="12"/>
  <c r="T29" i="12"/>
  <c r="P29" i="12"/>
  <c r="U29" i="12"/>
  <c r="R29" i="12"/>
  <c r="M29" i="12"/>
  <c r="R28" i="12"/>
  <c r="N28" i="12"/>
  <c r="T28" i="12"/>
  <c r="Q28" i="12"/>
  <c r="O28" i="12"/>
  <c r="T27" i="12"/>
  <c r="R27" i="12"/>
  <c r="S27" i="12"/>
  <c r="N27" i="12"/>
  <c r="T26" i="12"/>
  <c r="R26" i="12"/>
  <c r="N26" i="12"/>
  <c r="S26" i="12"/>
  <c r="P26" i="12"/>
  <c r="T25" i="12"/>
  <c r="P25" i="12"/>
  <c r="N25" i="12"/>
  <c r="U25" i="12"/>
  <c r="R25" i="12"/>
  <c r="M25" i="12"/>
  <c r="R24" i="12"/>
  <c r="P24" i="12"/>
  <c r="N24" i="12"/>
  <c r="Q24" i="12"/>
  <c r="O24" i="12"/>
  <c r="T23" i="12"/>
  <c r="R23" i="12"/>
  <c r="P23" i="12"/>
  <c r="S23" i="12"/>
  <c r="Q23" i="12"/>
  <c r="N23" i="12"/>
  <c r="T22" i="12"/>
  <c r="R22" i="12"/>
  <c r="N22" i="12"/>
  <c r="S22" i="12"/>
  <c r="P22" i="12"/>
  <c r="T21" i="12"/>
  <c r="P21" i="12"/>
  <c r="U21" i="12"/>
  <c r="R21" i="12"/>
  <c r="M21" i="12"/>
  <c r="R20" i="12"/>
  <c r="N20" i="12"/>
  <c r="T20" i="12"/>
  <c r="Q20" i="12"/>
  <c r="T19" i="12"/>
  <c r="R19" i="12"/>
  <c r="S19" i="12"/>
  <c r="N19" i="12"/>
  <c r="T18" i="12"/>
  <c r="N18" i="12"/>
  <c r="S18" i="12"/>
  <c r="N17" i="12"/>
  <c r="M17" i="12"/>
  <c r="N16" i="12"/>
  <c r="P16" i="12"/>
  <c r="O16" i="12"/>
  <c r="R15" i="12"/>
  <c r="U16" i="12"/>
  <c r="R16" i="12"/>
  <c r="N15" i="12"/>
  <c r="M16" i="12"/>
  <c r="T14" i="12"/>
  <c r="S14" i="12"/>
  <c r="P14" i="12"/>
  <c r="M13" i="12"/>
  <c r="R13" i="12"/>
  <c r="Q14" i="12"/>
  <c r="N12" i="12"/>
  <c r="T12" i="12"/>
  <c r="S13" i="12"/>
  <c r="Q12" i="12"/>
  <c r="O12" i="12"/>
  <c r="T11" i="12"/>
  <c r="U12" i="12"/>
  <c r="S11" i="12"/>
  <c r="R11" i="12"/>
  <c r="N11" i="12"/>
  <c r="T10" i="12"/>
  <c r="S10" i="12"/>
  <c r="N10" i="12"/>
  <c r="U10" i="12"/>
  <c r="P10" i="12"/>
  <c r="O11" i="12"/>
  <c r="M10" i="12"/>
  <c r="U9" i="12"/>
  <c r="U8" i="12"/>
  <c r="R8" i="12"/>
  <c r="O8" i="12"/>
  <c r="N8" i="12"/>
  <c r="M8" i="12"/>
  <c r="T8" i="12"/>
  <c r="Q8" i="12"/>
  <c r="H5" i="12" l="1"/>
  <c r="AA5" i="12"/>
  <c r="G5" i="11"/>
  <c r="Z5" i="11"/>
  <c r="M107" i="11"/>
  <c r="U107" i="11"/>
  <c r="N107" i="11"/>
  <c r="S8" i="11"/>
  <c r="R9" i="11"/>
  <c r="Q11" i="11"/>
  <c r="P11" i="11"/>
  <c r="O13" i="11"/>
  <c r="N14" i="11"/>
  <c r="M14" i="11"/>
  <c r="U15" i="11"/>
  <c r="T15" i="11"/>
  <c r="S16" i="11"/>
  <c r="R18" i="11"/>
  <c r="Q19" i="11"/>
  <c r="P19" i="11"/>
  <c r="O20" i="11"/>
  <c r="N22" i="11"/>
  <c r="M22" i="11"/>
  <c r="U22" i="11"/>
  <c r="T23" i="11"/>
  <c r="R25" i="11"/>
  <c r="O28" i="11"/>
  <c r="N30" i="11"/>
  <c r="M31" i="11"/>
  <c r="U31" i="11"/>
  <c r="T32" i="11"/>
  <c r="S32" i="11"/>
  <c r="R33" i="11"/>
  <c r="Q34" i="11"/>
  <c r="P36" i="11"/>
  <c r="N38" i="11"/>
  <c r="M39" i="11"/>
  <c r="U39" i="11"/>
  <c r="T39" i="11"/>
  <c r="S41" i="11"/>
  <c r="R41" i="11"/>
  <c r="Q42" i="11"/>
  <c r="P44" i="11"/>
  <c r="O44" i="11"/>
  <c r="N46" i="11"/>
  <c r="M47" i="11"/>
  <c r="U47" i="11"/>
  <c r="T48" i="11"/>
  <c r="S49" i="11"/>
  <c r="R50" i="11"/>
  <c r="Q51" i="11"/>
  <c r="P52" i="11"/>
  <c r="O52" i="11"/>
  <c r="N54" i="11"/>
  <c r="M55" i="11"/>
  <c r="U55" i="11"/>
  <c r="T55" i="11"/>
  <c r="S56" i="11"/>
  <c r="R57" i="11"/>
  <c r="Q58" i="11"/>
  <c r="P60" i="11"/>
  <c r="N62" i="11"/>
  <c r="M63" i="11"/>
  <c r="T63" i="11"/>
  <c r="S64" i="11"/>
  <c r="R65" i="11"/>
  <c r="Q66" i="11"/>
  <c r="P68" i="11"/>
  <c r="N70" i="11"/>
  <c r="M71" i="11"/>
  <c r="U71" i="11"/>
  <c r="T71" i="11"/>
  <c r="S72" i="11"/>
  <c r="R73" i="11"/>
  <c r="Q74" i="11"/>
  <c r="P76" i="11"/>
  <c r="N78" i="11"/>
  <c r="M79" i="11"/>
  <c r="T79" i="11"/>
  <c r="S80" i="11"/>
  <c r="R81" i="11"/>
  <c r="Q82" i="11"/>
  <c r="P83" i="11"/>
  <c r="O84" i="11"/>
  <c r="N85" i="11"/>
  <c r="M86" i="11"/>
  <c r="T88" i="11"/>
  <c r="S88" i="11"/>
  <c r="Q90" i="11"/>
  <c r="O93" i="11"/>
  <c r="M95" i="11"/>
  <c r="U95" i="11"/>
  <c r="T96" i="11"/>
  <c r="S96" i="11"/>
  <c r="R97" i="11"/>
  <c r="Q99" i="11"/>
  <c r="P99" i="11"/>
  <c r="O100" i="11"/>
  <c r="N101" i="11"/>
  <c r="M103" i="11"/>
  <c r="U102" i="11"/>
  <c r="T104" i="11"/>
  <c r="S105" i="11"/>
  <c r="R106" i="11"/>
  <c r="Q107" i="11"/>
  <c r="O12" i="11"/>
  <c r="M23" i="11"/>
  <c r="N37" i="11"/>
  <c r="R42" i="11"/>
  <c r="T47" i="11"/>
  <c r="R49" i="11"/>
  <c r="S57" i="11"/>
  <c r="N61" i="11"/>
  <c r="S73" i="11"/>
  <c r="N77" i="11"/>
  <c r="T87" i="11"/>
  <c r="S89" i="11"/>
  <c r="U103" i="11"/>
  <c r="S104" i="11"/>
  <c r="U23" i="11"/>
  <c r="R34" i="11"/>
  <c r="T40" i="11"/>
  <c r="R58" i="11"/>
  <c r="T64" i="11"/>
  <c r="R74" i="11"/>
  <c r="T80" i="11"/>
  <c r="O92" i="11"/>
  <c r="S97" i="11"/>
  <c r="Q98" i="11"/>
  <c r="Q106" i="11"/>
  <c r="M15" i="11"/>
  <c r="O29" i="11"/>
  <c r="M94" i="11"/>
  <c r="O101" i="11"/>
  <c r="M102" i="11"/>
  <c r="U30" i="11"/>
  <c r="Q43" i="11"/>
  <c r="N45" i="11"/>
  <c r="Q50" i="11"/>
  <c r="N53" i="11"/>
  <c r="P67" i="11"/>
  <c r="O21" i="11"/>
  <c r="S65" i="11"/>
  <c r="N69" i="11"/>
  <c r="S81" i="11"/>
  <c r="Q91" i="11"/>
  <c r="U94" i="11"/>
  <c r="T103" i="11"/>
  <c r="R105" i="11"/>
  <c r="S48" i="11"/>
  <c r="T56" i="11"/>
  <c r="R66" i="11"/>
  <c r="T72" i="11"/>
  <c r="R82" i="11"/>
  <c r="R98" i="11"/>
  <c r="S40" i="11"/>
  <c r="T8" i="11"/>
  <c r="P10" i="11"/>
  <c r="R17" i="11"/>
  <c r="P18" i="11"/>
  <c r="T20" i="11"/>
  <c r="R21" i="11"/>
  <c r="P22" i="11"/>
  <c r="N23" i="11"/>
  <c r="U86" i="11"/>
  <c r="U87" i="11"/>
  <c r="M8" i="11"/>
  <c r="U8" i="11"/>
  <c r="S9" i="11"/>
  <c r="Q10" i="11"/>
  <c r="O11" i="11"/>
  <c r="M12" i="11"/>
  <c r="U12" i="11"/>
  <c r="S13" i="11"/>
  <c r="Q14" i="11"/>
  <c r="O15" i="11"/>
  <c r="M16" i="11"/>
  <c r="U16" i="11"/>
  <c r="S17" i="11"/>
  <c r="Q18" i="11"/>
  <c r="O19" i="11"/>
  <c r="M20" i="11"/>
  <c r="U20" i="11"/>
  <c r="S21" i="11"/>
  <c r="Q22" i="11"/>
  <c r="O23" i="11"/>
  <c r="M24" i="11"/>
  <c r="U24" i="11"/>
  <c r="S25" i="11"/>
  <c r="Q26" i="11"/>
  <c r="O27" i="11"/>
  <c r="M28" i="11"/>
  <c r="U28" i="11"/>
  <c r="S29" i="11"/>
  <c r="O33" i="11"/>
  <c r="S34" i="11"/>
  <c r="O37" i="11"/>
  <c r="S43" i="11"/>
  <c r="S42" i="11"/>
  <c r="O45" i="11"/>
  <c r="O49" i="11"/>
  <c r="O53" i="11"/>
  <c r="S55" i="11"/>
  <c r="S54" i="11"/>
  <c r="S59" i="11"/>
  <c r="S58" i="11"/>
  <c r="S63" i="11"/>
  <c r="S62" i="11"/>
  <c r="S67" i="11"/>
  <c r="S66" i="11"/>
  <c r="S71" i="11"/>
  <c r="S70" i="11"/>
  <c r="S75" i="11"/>
  <c r="S74" i="11"/>
  <c r="S79" i="11"/>
  <c r="S78" i="11"/>
  <c r="S83" i="11"/>
  <c r="S82" i="11"/>
  <c r="R91" i="11"/>
  <c r="R13" i="11"/>
  <c r="P14" i="11"/>
  <c r="T16" i="11"/>
  <c r="N19" i="11"/>
  <c r="T24" i="11"/>
  <c r="P30" i="11"/>
  <c r="N94" i="11"/>
  <c r="N93" i="11"/>
  <c r="P97" i="11"/>
  <c r="P96" i="11"/>
  <c r="R10" i="11"/>
  <c r="N12" i="11"/>
  <c r="T13" i="11"/>
  <c r="N16" i="11"/>
  <c r="R26" i="11"/>
  <c r="P27" i="11"/>
  <c r="N28" i="11"/>
  <c r="T29" i="11"/>
  <c r="R30" i="11"/>
  <c r="T31" i="11"/>
  <c r="O89" i="11"/>
  <c r="O90" i="11"/>
  <c r="M34" i="11"/>
  <c r="U34" i="11"/>
  <c r="Q35" i="11"/>
  <c r="M36" i="11"/>
  <c r="U36" i="11"/>
  <c r="M38" i="11"/>
  <c r="U38" i="11"/>
  <c r="Q39" i="11"/>
  <c r="M40" i="11"/>
  <c r="U40" i="11"/>
  <c r="M42" i="11"/>
  <c r="U42" i="11"/>
  <c r="M46" i="11"/>
  <c r="U46" i="11"/>
  <c r="M50" i="11"/>
  <c r="U50" i="11"/>
  <c r="M54" i="11"/>
  <c r="U54" i="11"/>
  <c r="Q56" i="11"/>
  <c r="Q55" i="11"/>
  <c r="Q60" i="11"/>
  <c r="Q59" i="11"/>
  <c r="Q64" i="11"/>
  <c r="Q63" i="11"/>
  <c r="Q68" i="11"/>
  <c r="Q67" i="11"/>
  <c r="Q72" i="11"/>
  <c r="Q71" i="11"/>
  <c r="Q76" i="11"/>
  <c r="Q75" i="11"/>
  <c r="Q80" i="11"/>
  <c r="Q79" i="11"/>
  <c r="Q84" i="11"/>
  <c r="Q83" i="11"/>
  <c r="M87" i="11"/>
  <c r="N31" i="11"/>
  <c r="P8" i="11"/>
  <c r="N9" i="11"/>
  <c r="T10" i="11"/>
  <c r="R11" i="11"/>
  <c r="P12" i="11"/>
  <c r="N13" i="11"/>
  <c r="T14" i="11"/>
  <c r="R15" i="11"/>
  <c r="P16" i="11"/>
  <c r="N17" i="11"/>
  <c r="T18" i="11"/>
  <c r="R19" i="11"/>
  <c r="P20" i="11"/>
  <c r="N21" i="11"/>
  <c r="T22" i="11"/>
  <c r="R23" i="11"/>
  <c r="P24" i="11"/>
  <c r="N25" i="11"/>
  <c r="T26" i="11"/>
  <c r="R27" i="11"/>
  <c r="P28" i="11"/>
  <c r="N29" i="11"/>
  <c r="S31" i="11"/>
  <c r="O32" i="11"/>
  <c r="R32" i="11"/>
  <c r="S33" i="11"/>
  <c r="S35" i="11"/>
  <c r="O36" i="11"/>
  <c r="S37" i="11"/>
  <c r="S39" i="11"/>
  <c r="O40" i="11"/>
  <c r="S47" i="11"/>
  <c r="S51" i="11"/>
  <c r="O57" i="11"/>
  <c r="O56" i="11"/>
  <c r="O61" i="11"/>
  <c r="O60" i="11"/>
  <c r="O65" i="11"/>
  <c r="O64" i="11"/>
  <c r="O69" i="11"/>
  <c r="O68" i="11"/>
  <c r="O73" i="11"/>
  <c r="O72" i="11"/>
  <c r="O77" i="11"/>
  <c r="O76" i="11"/>
  <c r="O81" i="11"/>
  <c r="O80" i="11"/>
  <c r="N88" i="11"/>
  <c r="M58" i="11"/>
  <c r="M57" i="11"/>
  <c r="U58" i="11"/>
  <c r="U57" i="11"/>
  <c r="M62" i="11"/>
  <c r="M61" i="11"/>
  <c r="U62" i="11"/>
  <c r="U61" i="11"/>
  <c r="M66" i="11"/>
  <c r="M65" i="11"/>
  <c r="U66" i="11"/>
  <c r="U65" i="11"/>
  <c r="M70" i="11"/>
  <c r="M69" i="11"/>
  <c r="U70" i="11"/>
  <c r="U69" i="11"/>
  <c r="M74" i="11"/>
  <c r="M73" i="11"/>
  <c r="U74" i="11"/>
  <c r="U73" i="11"/>
  <c r="M78" i="11"/>
  <c r="M77" i="11"/>
  <c r="U78" i="11"/>
  <c r="U77" i="11"/>
  <c r="M82" i="11"/>
  <c r="M81" i="11"/>
  <c r="U82" i="11"/>
  <c r="U81" i="11"/>
  <c r="N86" i="11"/>
  <c r="O88" i="11"/>
  <c r="Q89" i="11"/>
  <c r="S90" i="11"/>
  <c r="R94" i="11"/>
  <c r="T97" i="11"/>
  <c r="N100" i="11"/>
  <c r="T102" i="11"/>
  <c r="N105" i="11"/>
  <c r="R108" i="11"/>
  <c r="Q108" i="11"/>
  <c r="O108" i="11"/>
  <c r="P108" i="11"/>
  <c r="N108" i="11"/>
  <c r="U108" i="11"/>
  <c r="M108" i="11"/>
  <c r="O85" i="11"/>
  <c r="P87" i="11"/>
  <c r="P88" i="11"/>
  <c r="R90" i="11"/>
  <c r="T90" i="11"/>
  <c r="T99" i="11"/>
  <c r="T108" i="11"/>
  <c r="Q87" i="11"/>
  <c r="N92" i="11"/>
  <c r="T95" i="11"/>
  <c r="T94" i="11"/>
  <c r="P95" i="11"/>
  <c r="N98" i="11"/>
  <c r="N97" i="11"/>
  <c r="P100" i="11"/>
  <c r="N102" i="11"/>
  <c r="R103" i="11"/>
  <c r="R87" i="11"/>
  <c r="R86" i="11"/>
  <c r="S86" i="11"/>
  <c r="T89" i="11"/>
  <c r="P93" i="11"/>
  <c r="P92" i="11"/>
  <c r="S92" i="11"/>
  <c r="R96" i="11"/>
  <c r="R95" i="11"/>
  <c r="R100" i="11"/>
  <c r="P91" i="11"/>
  <c r="U84" i="11"/>
  <c r="P107" i="11"/>
  <c r="O107" i="11"/>
  <c r="S107" i="11"/>
  <c r="R107" i="11"/>
  <c r="T107" i="11"/>
  <c r="P12" i="12"/>
  <c r="T16" i="12"/>
  <c r="N29" i="12"/>
  <c r="T32" i="12"/>
  <c r="T40" i="12"/>
  <c r="N45" i="12"/>
  <c r="R50" i="12"/>
  <c r="T55" i="12"/>
  <c r="O60" i="12"/>
  <c r="P68" i="12"/>
  <c r="N69" i="12"/>
  <c r="Q75" i="12"/>
  <c r="O76" i="12"/>
  <c r="U78" i="12"/>
  <c r="Q82" i="12"/>
  <c r="Q107" i="12"/>
  <c r="R18" i="12"/>
  <c r="P43" i="12"/>
  <c r="M79" i="12"/>
  <c r="S80" i="12"/>
  <c r="M86" i="12"/>
  <c r="O93" i="12"/>
  <c r="O101" i="12"/>
  <c r="Q10" i="12"/>
  <c r="N37" i="12"/>
  <c r="T47" i="12"/>
  <c r="O52" i="12"/>
  <c r="Q58" i="12"/>
  <c r="R65" i="12"/>
  <c r="U94" i="12"/>
  <c r="U102" i="12"/>
  <c r="R9" i="12"/>
  <c r="P28" i="12"/>
  <c r="P35" i="12"/>
  <c r="R57" i="12"/>
  <c r="O85" i="12"/>
  <c r="O44" i="12"/>
  <c r="Q50" i="12"/>
  <c r="N61" i="12"/>
  <c r="S73" i="12"/>
  <c r="P75" i="12"/>
  <c r="S88" i="12"/>
  <c r="Q90" i="12"/>
  <c r="S96" i="12"/>
  <c r="Q98" i="12"/>
  <c r="S104" i="12"/>
  <c r="P20" i="12"/>
  <c r="R33" i="12"/>
  <c r="P59" i="12"/>
  <c r="O36" i="12"/>
  <c r="Q42" i="12"/>
  <c r="N53" i="12"/>
  <c r="O14" i="12"/>
  <c r="M20" i="12"/>
  <c r="M19" i="12"/>
  <c r="U28" i="12"/>
  <c r="U27" i="12"/>
  <c r="P8" i="12"/>
  <c r="Q9" i="12"/>
  <c r="N13" i="12"/>
  <c r="T9" i="12"/>
  <c r="P13" i="12"/>
  <c r="O21" i="12"/>
  <c r="S25" i="12"/>
  <c r="S24" i="12"/>
  <c r="S29" i="12"/>
  <c r="S28" i="12"/>
  <c r="O29" i="12"/>
  <c r="S33" i="12"/>
  <c r="S32" i="12"/>
  <c r="O33" i="12"/>
  <c r="R14" i="12"/>
  <c r="S17" i="12"/>
  <c r="S16" i="12"/>
  <c r="S15" i="12"/>
  <c r="U15" i="12"/>
  <c r="O17" i="12"/>
  <c r="P17" i="12"/>
  <c r="S21" i="12"/>
  <c r="S20" i="12"/>
  <c r="O25" i="12"/>
  <c r="S8" i="12"/>
  <c r="M11" i="12"/>
  <c r="Q13" i="12"/>
  <c r="T17" i="12"/>
  <c r="T74" i="12"/>
  <c r="U20" i="12"/>
  <c r="U19" i="12"/>
  <c r="Q18" i="12"/>
  <c r="Q17" i="12"/>
  <c r="M22" i="12"/>
  <c r="U22" i="12"/>
  <c r="Q26" i="12"/>
  <c r="Q25" i="12"/>
  <c r="M26" i="12"/>
  <c r="Q30" i="12"/>
  <c r="Q29" i="12"/>
  <c r="M30" i="12"/>
  <c r="U30" i="12"/>
  <c r="Q34" i="12"/>
  <c r="Q33" i="12"/>
  <c r="M34" i="12"/>
  <c r="U34" i="12"/>
  <c r="U24" i="12"/>
  <c r="U23" i="12"/>
  <c r="M18" i="12"/>
  <c r="Q22" i="12"/>
  <c r="Q21" i="12"/>
  <c r="U26" i="12"/>
  <c r="R12" i="12"/>
  <c r="M15" i="12"/>
  <c r="S65" i="12"/>
  <c r="S66" i="12"/>
  <c r="T67" i="12"/>
  <c r="T68" i="12"/>
  <c r="T13" i="12"/>
  <c r="U18" i="12"/>
  <c r="O10" i="12"/>
  <c r="S12" i="12"/>
  <c r="M14" i="12"/>
  <c r="U14" i="12"/>
  <c r="P15" i="12"/>
  <c r="O19" i="12"/>
  <c r="O18" i="12"/>
  <c r="O23" i="12"/>
  <c r="O22" i="12"/>
  <c r="O27" i="12"/>
  <c r="O26" i="12"/>
  <c r="O31" i="12"/>
  <c r="O30" i="12"/>
  <c r="O35" i="12"/>
  <c r="O34" i="12"/>
  <c r="O9" i="12"/>
  <c r="Q16" i="12"/>
  <c r="M24" i="12"/>
  <c r="M23" i="12"/>
  <c r="M28" i="12"/>
  <c r="M27" i="12"/>
  <c r="M32" i="12"/>
  <c r="M31" i="12"/>
  <c r="U32" i="12"/>
  <c r="U31" i="12"/>
  <c r="M36" i="12"/>
  <c r="M35" i="12"/>
  <c r="T92" i="12"/>
  <c r="T91" i="12"/>
  <c r="N95" i="12"/>
  <c r="N94" i="12"/>
  <c r="P98" i="12"/>
  <c r="P97" i="12"/>
  <c r="R101" i="12"/>
  <c r="R100" i="12"/>
  <c r="T63" i="12"/>
  <c r="M67" i="12"/>
  <c r="U67" i="12"/>
  <c r="O68" i="12"/>
  <c r="P69" i="12"/>
  <c r="N74" i="12"/>
  <c r="T76" i="12"/>
  <c r="R81" i="12"/>
  <c r="R80" i="12"/>
  <c r="T104" i="12"/>
  <c r="T103" i="12"/>
  <c r="N107" i="12"/>
  <c r="N106" i="12"/>
  <c r="U63" i="12"/>
  <c r="M73" i="12"/>
  <c r="T84" i="12"/>
  <c r="T83" i="12"/>
  <c r="P84" i="12"/>
  <c r="N87" i="12"/>
  <c r="N86" i="12"/>
  <c r="P90" i="12"/>
  <c r="P89" i="12"/>
  <c r="R93" i="12"/>
  <c r="R92" i="12"/>
  <c r="U35" i="12"/>
  <c r="S36" i="12"/>
  <c r="Q37" i="12"/>
  <c r="O38" i="12"/>
  <c r="M39" i="12"/>
  <c r="U39" i="12"/>
  <c r="S40" i="12"/>
  <c r="Q41" i="12"/>
  <c r="O42" i="12"/>
  <c r="M43" i="12"/>
  <c r="U43" i="12"/>
  <c r="S44" i="12"/>
  <c r="Q45" i="12"/>
  <c r="O46" i="12"/>
  <c r="M47" i="12"/>
  <c r="U47" i="12"/>
  <c r="S48" i="12"/>
  <c r="Q49" i="12"/>
  <c r="O50" i="12"/>
  <c r="M51" i="12"/>
  <c r="U51" i="12"/>
  <c r="S52" i="12"/>
  <c r="Q53" i="12"/>
  <c r="O54" i="12"/>
  <c r="M55" i="12"/>
  <c r="U55" i="12"/>
  <c r="S56" i="12"/>
  <c r="Q57" i="12"/>
  <c r="O58" i="12"/>
  <c r="M59" i="12"/>
  <c r="U59" i="12"/>
  <c r="S60" i="12"/>
  <c r="Q61" i="12"/>
  <c r="O62" i="12"/>
  <c r="N66" i="12"/>
  <c r="R87" i="12"/>
  <c r="T96" i="12"/>
  <c r="T95" i="12"/>
  <c r="N99" i="12"/>
  <c r="N98" i="12"/>
  <c r="P102" i="12"/>
  <c r="P101" i="12"/>
  <c r="R105" i="12"/>
  <c r="R104" i="12"/>
  <c r="O66" i="12"/>
  <c r="Q67" i="12"/>
  <c r="R68" i="12"/>
  <c r="U69" i="12"/>
  <c r="M71" i="12"/>
  <c r="U71" i="12"/>
  <c r="O72" i="12"/>
  <c r="P73" i="12"/>
  <c r="N77" i="12"/>
  <c r="R79" i="12"/>
  <c r="P82" i="12"/>
  <c r="P81" i="12"/>
  <c r="R85" i="12"/>
  <c r="R84" i="12"/>
  <c r="P65" i="12"/>
  <c r="S68" i="12"/>
  <c r="N71" i="12"/>
  <c r="Q73" i="12"/>
  <c r="R73" i="12"/>
  <c r="T82" i="12"/>
  <c r="N85" i="12"/>
  <c r="T88" i="12"/>
  <c r="T87" i="12"/>
  <c r="P88" i="12"/>
  <c r="N91" i="12"/>
  <c r="N90" i="12"/>
  <c r="P94" i="12"/>
  <c r="P93" i="12"/>
  <c r="R97" i="12"/>
  <c r="R96" i="12"/>
  <c r="Q65" i="12"/>
  <c r="P77" i="12"/>
  <c r="R77" i="12"/>
  <c r="T80" i="12"/>
  <c r="T79" i="12"/>
  <c r="T100" i="12"/>
  <c r="T99" i="12"/>
  <c r="N103" i="12"/>
  <c r="N102" i="12"/>
  <c r="P106" i="12"/>
  <c r="P105" i="12"/>
  <c r="R64" i="12"/>
  <c r="O70" i="12"/>
  <c r="T72" i="12"/>
  <c r="M75" i="12"/>
  <c r="U75" i="12"/>
  <c r="P80" i="12"/>
  <c r="N83" i="12"/>
  <c r="N82" i="12"/>
  <c r="P86" i="12"/>
  <c r="P85" i="12"/>
  <c r="R89" i="12"/>
  <c r="R88" i="12"/>
  <c r="S107" i="12"/>
  <c r="R107" i="12"/>
  <c r="T107" i="12"/>
  <c r="U107" i="12"/>
  <c r="M107" i="12"/>
  <c r="P107" i="12"/>
  <c r="O107" i="12"/>
  <c r="U107" i="1"/>
  <c r="H5" i="11" l="1"/>
  <c r="AA5" i="11"/>
  <c r="I5" i="12"/>
  <c r="AB5" i="12"/>
  <c r="AO107" i="12"/>
  <c r="AO107" i="11"/>
  <c r="S107" i="1"/>
  <c r="AM107" i="11" s="1"/>
  <c r="N107" i="1"/>
  <c r="AH107" i="11" s="1"/>
  <c r="O107" i="1"/>
  <c r="AI107" i="11" s="1"/>
  <c r="M107" i="1"/>
  <c r="AG107" i="11" s="1"/>
  <c r="P107" i="1"/>
  <c r="AJ107" i="11" s="1"/>
  <c r="Q107" i="1"/>
  <c r="AK107" i="12" s="1"/>
  <c r="R107" i="1"/>
  <c r="AL107" i="12" s="1"/>
  <c r="T107" i="1"/>
  <c r="AN107" i="11" s="1"/>
  <c r="O109" i="11"/>
  <c r="U109" i="11"/>
  <c r="M109" i="11"/>
  <c r="N109" i="11"/>
  <c r="T109" i="11"/>
  <c r="R109" i="11"/>
  <c r="S109" i="11"/>
  <c r="Q109" i="11"/>
  <c r="P109" i="11"/>
  <c r="S108" i="11"/>
  <c r="P108" i="12"/>
  <c r="S108" i="12"/>
  <c r="U108" i="12"/>
  <c r="T108" i="12"/>
  <c r="O108" i="12"/>
  <c r="R108" i="12"/>
  <c r="Q108" i="12"/>
  <c r="M108" i="12"/>
  <c r="N108" i="12"/>
  <c r="T108" i="1"/>
  <c r="AN108" i="11" s="1"/>
  <c r="O108" i="1"/>
  <c r="AI108" i="11" s="1"/>
  <c r="U99" i="1"/>
  <c r="AO99" i="11" s="1"/>
  <c r="T16" i="1"/>
  <c r="AN16" i="11" s="1"/>
  <c r="S27" i="1"/>
  <c r="AM27" i="11" s="1"/>
  <c r="S43" i="1"/>
  <c r="AM43" i="11" s="1"/>
  <c r="S51" i="1"/>
  <c r="AM51" i="11" s="1"/>
  <c r="U69" i="1"/>
  <c r="AO69" i="11" s="1"/>
  <c r="S12" i="1"/>
  <c r="AM12" i="11" s="1"/>
  <c r="T25" i="1"/>
  <c r="AN25" i="11" s="1"/>
  <c r="S36" i="1"/>
  <c r="AM36" i="11" s="1"/>
  <c r="T41" i="1"/>
  <c r="AN41" i="11" s="1"/>
  <c r="S52" i="1"/>
  <c r="AM52" i="11" s="1"/>
  <c r="U62" i="1"/>
  <c r="AO62" i="11" s="1"/>
  <c r="U78" i="1"/>
  <c r="AO78" i="11" s="1"/>
  <c r="S84" i="1"/>
  <c r="AM84" i="11" s="1"/>
  <c r="T89" i="1"/>
  <c r="AN89" i="11" s="1"/>
  <c r="T97" i="1"/>
  <c r="AN97" i="11" s="1"/>
  <c r="U102" i="1"/>
  <c r="AO102" i="11" s="1"/>
  <c r="T12" i="1"/>
  <c r="AN12" i="11" s="1"/>
  <c r="U17" i="1"/>
  <c r="AO17" i="11" s="1"/>
  <c r="T20" i="1"/>
  <c r="AN20" i="11" s="1"/>
  <c r="S23" i="1"/>
  <c r="AM23" i="11" s="1"/>
  <c r="U25" i="1"/>
  <c r="AO25" i="11" s="1"/>
  <c r="T28" i="1"/>
  <c r="AN28" i="11" s="1"/>
  <c r="S31" i="1"/>
  <c r="AM31" i="11" s="1"/>
  <c r="U33" i="1"/>
  <c r="AO33" i="11" s="1"/>
  <c r="T36" i="1"/>
  <c r="AN36" i="11" s="1"/>
  <c r="U41" i="1"/>
  <c r="AO41" i="11" s="1"/>
  <c r="T44" i="1"/>
  <c r="AN44" i="11" s="1"/>
  <c r="S47" i="1"/>
  <c r="AM47" i="11" s="1"/>
  <c r="U49" i="1"/>
  <c r="AO49" i="11" s="1"/>
  <c r="T52" i="1"/>
  <c r="AN52" i="11" s="1"/>
  <c r="S55" i="1"/>
  <c r="AM55" i="11" s="1"/>
  <c r="U57" i="1"/>
  <c r="AO57" i="11" s="1"/>
  <c r="T60" i="1"/>
  <c r="AN60" i="11" s="1"/>
  <c r="S63" i="1"/>
  <c r="AM63" i="11" s="1"/>
  <c r="U65" i="1"/>
  <c r="AO65" i="11" s="1"/>
  <c r="T68" i="1"/>
  <c r="AN68" i="11" s="1"/>
  <c r="S71" i="1"/>
  <c r="AM71" i="11" s="1"/>
  <c r="U73" i="1"/>
  <c r="AO73" i="11" s="1"/>
  <c r="T76" i="1"/>
  <c r="AN76" i="11" s="1"/>
  <c r="S79" i="1"/>
  <c r="AM79" i="11" s="1"/>
  <c r="U81" i="1"/>
  <c r="AO81" i="11" s="1"/>
  <c r="T84" i="1"/>
  <c r="AN84" i="11" s="1"/>
  <c r="S87" i="1"/>
  <c r="AM87" i="11" s="1"/>
  <c r="T92" i="1"/>
  <c r="AN92" i="11" s="1"/>
  <c r="S95" i="1"/>
  <c r="AM95" i="11" s="1"/>
  <c r="U97" i="1"/>
  <c r="AO97" i="11" s="1"/>
  <c r="T100" i="1"/>
  <c r="AN100" i="11" s="1"/>
  <c r="S103" i="1"/>
  <c r="AM103" i="11" s="1"/>
  <c r="U105" i="1"/>
  <c r="AO105" i="11" s="1"/>
  <c r="T94" i="1"/>
  <c r="AN94" i="11" s="1"/>
  <c r="S73" i="1"/>
  <c r="AM73" i="11" s="1"/>
  <c r="S10" i="1"/>
  <c r="AM10" i="11" s="1"/>
  <c r="U12" i="1"/>
  <c r="AO12" i="11" s="1"/>
  <c r="T15" i="1"/>
  <c r="AN15" i="11" s="1"/>
  <c r="S18" i="1"/>
  <c r="AM18" i="11" s="1"/>
  <c r="U20" i="1"/>
  <c r="AO20" i="11" s="1"/>
  <c r="T23" i="1"/>
  <c r="AN23" i="11" s="1"/>
  <c r="S26" i="1"/>
  <c r="AM26" i="11" s="1"/>
  <c r="U28" i="1"/>
  <c r="AO28" i="11" s="1"/>
  <c r="T31" i="1"/>
  <c r="AN31" i="11" s="1"/>
  <c r="S34" i="1"/>
  <c r="AM34" i="11" s="1"/>
  <c r="U36" i="1"/>
  <c r="AO36" i="11" s="1"/>
  <c r="T39" i="1"/>
  <c r="AN39" i="11" s="1"/>
  <c r="S42" i="1"/>
  <c r="AM42" i="11" s="1"/>
  <c r="U44" i="1"/>
  <c r="AO44" i="11" s="1"/>
  <c r="T47" i="1"/>
  <c r="AN47" i="11" s="1"/>
  <c r="S50" i="1"/>
  <c r="AM50" i="11" s="1"/>
  <c r="U52" i="1"/>
  <c r="AO52" i="11" s="1"/>
  <c r="T55" i="1"/>
  <c r="AN55" i="11" s="1"/>
  <c r="S58" i="1"/>
  <c r="AM58" i="11" s="1"/>
  <c r="U60" i="1"/>
  <c r="AO60" i="11" s="1"/>
  <c r="T63" i="1"/>
  <c r="AN63" i="11" s="1"/>
  <c r="S66" i="1"/>
  <c r="AM66" i="11" s="1"/>
  <c r="U68" i="1"/>
  <c r="AO68" i="11" s="1"/>
  <c r="T71" i="1"/>
  <c r="AN71" i="11" s="1"/>
  <c r="S74" i="1"/>
  <c r="AM74" i="11" s="1"/>
  <c r="U76" i="1"/>
  <c r="AO76" i="11" s="1"/>
  <c r="T79" i="1"/>
  <c r="AN79" i="11" s="1"/>
  <c r="S82" i="1"/>
  <c r="AM82" i="11" s="1"/>
  <c r="U84" i="1"/>
  <c r="AO84" i="11" s="1"/>
  <c r="T87" i="1"/>
  <c r="AN87" i="11" s="1"/>
  <c r="S90" i="1"/>
  <c r="AM90" i="11" s="1"/>
  <c r="U92" i="1"/>
  <c r="AO92" i="11" s="1"/>
  <c r="T95" i="1"/>
  <c r="AN95" i="11" s="1"/>
  <c r="S98" i="1"/>
  <c r="AM98" i="11" s="1"/>
  <c r="U100" i="1"/>
  <c r="AO100" i="11" s="1"/>
  <c r="T104" i="1"/>
  <c r="AN104" i="11" s="1"/>
  <c r="S106" i="1"/>
  <c r="AM106" i="11" s="1"/>
  <c r="U91" i="1"/>
  <c r="AO91" i="11" s="1"/>
  <c r="T70" i="1"/>
  <c r="AN70" i="11" s="1"/>
  <c r="U11" i="1"/>
  <c r="AO11" i="11" s="1"/>
  <c r="S17" i="1"/>
  <c r="AM17" i="11" s="1"/>
  <c r="S25" i="1"/>
  <c r="AM25" i="11" s="1"/>
  <c r="T30" i="1"/>
  <c r="AN30" i="11" s="1"/>
  <c r="T9" i="1"/>
  <c r="AN9" i="11" s="1"/>
  <c r="S20" i="1"/>
  <c r="AM20" i="11" s="1"/>
  <c r="T33" i="1"/>
  <c r="AN33" i="11" s="1"/>
  <c r="T49" i="1"/>
  <c r="AN49" i="11" s="1"/>
  <c r="T65" i="1"/>
  <c r="AN65" i="11" s="1"/>
  <c r="T81" i="1"/>
  <c r="AN81" i="11" s="1"/>
  <c r="S92" i="1"/>
  <c r="AM92" i="11" s="1"/>
  <c r="T105" i="1"/>
  <c r="AN105" i="11" s="1"/>
  <c r="T10" i="1"/>
  <c r="AN10" i="11" s="1"/>
  <c r="U31" i="1"/>
  <c r="AO31" i="11" s="1"/>
  <c r="U87" i="1"/>
  <c r="AO87" i="11" s="1"/>
  <c r="S19" i="1"/>
  <c r="AM19" i="11" s="1"/>
  <c r="U29" i="1"/>
  <c r="AO29" i="11" s="1"/>
  <c r="U45" i="1"/>
  <c r="AO45" i="11" s="1"/>
  <c r="U53" i="1"/>
  <c r="AO53" i="11" s="1"/>
  <c r="T72" i="1"/>
  <c r="AN72" i="11" s="1"/>
  <c r="U14" i="1"/>
  <c r="AO14" i="11" s="1"/>
  <c r="U22" i="1"/>
  <c r="AO22" i="11" s="1"/>
  <c r="S28" i="1"/>
  <c r="AM28" i="11" s="1"/>
  <c r="U38" i="1"/>
  <c r="AO38" i="11" s="1"/>
  <c r="S44" i="1"/>
  <c r="AM44" i="11" s="1"/>
  <c r="U54" i="1"/>
  <c r="AO54" i="11" s="1"/>
  <c r="S60" i="1"/>
  <c r="AM60" i="11" s="1"/>
  <c r="U70" i="1"/>
  <c r="AO70" i="11" s="1"/>
  <c r="T73" i="1"/>
  <c r="AN73" i="11" s="1"/>
  <c r="S76" i="1"/>
  <c r="AM76" i="11" s="1"/>
  <c r="U86" i="1"/>
  <c r="AO86" i="11" s="1"/>
  <c r="U94" i="1"/>
  <c r="AO94" i="11" s="1"/>
  <c r="S100" i="1"/>
  <c r="AM100" i="11" s="1"/>
  <c r="U75" i="1"/>
  <c r="AO75" i="11" s="1"/>
  <c r="U9" i="1"/>
  <c r="AO9" i="11" s="1"/>
  <c r="S13" i="1"/>
  <c r="AM13" i="11" s="1"/>
  <c r="U15" i="1"/>
  <c r="AO15" i="11" s="1"/>
  <c r="T18" i="1"/>
  <c r="AN18" i="11" s="1"/>
  <c r="S21" i="1"/>
  <c r="AM21" i="11" s="1"/>
  <c r="U23" i="1"/>
  <c r="AO23" i="11" s="1"/>
  <c r="T26" i="1"/>
  <c r="AN26" i="11" s="1"/>
  <c r="S29" i="1"/>
  <c r="AM29" i="11" s="1"/>
  <c r="T34" i="1"/>
  <c r="AN34" i="11" s="1"/>
  <c r="S37" i="1"/>
  <c r="AM37" i="11" s="1"/>
  <c r="U39" i="1"/>
  <c r="AO39" i="11" s="1"/>
  <c r="T42" i="1"/>
  <c r="AN42" i="11" s="1"/>
  <c r="S45" i="1"/>
  <c r="AM45" i="11" s="1"/>
  <c r="U47" i="1"/>
  <c r="AO47" i="11" s="1"/>
  <c r="T50" i="1"/>
  <c r="AN50" i="11" s="1"/>
  <c r="S53" i="1"/>
  <c r="AM53" i="11" s="1"/>
  <c r="U55" i="1"/>
  <c r="AO55" i="11" s="1"/>
  <c r="T58" i="1"/>
  <c r="AN58" i="11" s="1"/>
  <c r="S61" i="1"/>
  <c r="AM61" i="11" s="1"/>
  <c r="U63" i="1"/>
  <c r="AO63" i="11" s="1"/>
  <c r="T66" i="1"/>
  <c r="AN66" i="11" s="1"/>
  <c r="S69" i="1"/>
  <c r="AM69" i="11" s="1"/>
  <c r="U71" i="1"/>
  <c r="AO71" i="11" s="1"/>
  <c r="T74" i="1"/>
  <c r="AN74" i="11" s="1"/>
  <c r="S77" i="1"/>
  <c r="AM77" i="11" s="1"/>
  <c r="U79" i="1"/>
  <c r="AO79" i="11" s="1"/>
  <c r="T82" i="1"/>
  <c r="AN82" i="11" s="1"/>
  <c r="S85" i="1"/>
  <c r="AM85" i="11" s="1"/>
  <c r="T90" i="1"/>
  <c r="AN90" i="11" s="1"/>
  <c r="S93" i="1"/>
  <c r="AM93" i="11" s="1"/>
  <c r="U95" i="1"/>
  <c r="AO95" i="11" s="1"/>
  <c r="T98" i="1"/>
  <c r="AN98" i="11" s="1"/>
  <c r="S101" i="1"/>
  <c r="AM101" i="11" s="1"/>
  <c r="U103" i="1"/>
  <c r="AO103" i="11" s="1"/>
  <c r="T106" i="1"/>
  <c r="AN106" i="11" s="1"/>
  <c r="S89" i="1"/>
  <c r="AM89" i="11" s="1"/>
  <c r="U67" i="1"/>
  <c r="AO67" i="11" s="1"/>
  <c r="S8" i="1"/>
  <c r="AM8" i="11" s="1"/>
  <c r="U10" i="1"/>
  <c r="AO10" i="11" s="1"/>
  <c r="T13" i="1"/>
  <c r="AN13" i="11" s="1"/>
  <c r="S16" i="1"/>
  <c r="AM16" i="11" s="1"/>
  <c r="U18" i="1"/>
  <c r="AO18" i="11" s="1"/>
  <c r="T21" i="1"/>
  <c r="AN21" i="11" s="1"/>
  <c r="S24" i="1"/>
  <c r="AM24" i="11" s="1"/>
  <c r="U26" i="1"/>
  <c r="AO26" i="11" s="1"/>
  <c r="T29" i="1"/>
  <c r="AN29" i="11" s="1"/>
  <c r="S32" i="1"/>
  <c r="AM32" i="11" s="1"/>
  <c r="U34" i="1"/>
  <c r="AO34" i="11" s="1"/>
  <c r="T37" i="1"/>
  <c r="AN37" i="11" s="1"/>
  <c r="S40" i="1"/>
  <c r="AM40" i="11" s="1"/>
  <c r="U42" i="1"/>
  <c r="AO42" i="11" s="1"/>
  <c r="T45" i="1"/>
  <c r="AN45" i="11" s="1"/>
  <c r="S48" i="1"/>
  <c r="AM48" i="11" s="1"/>
  <c r="U50" i="1"/>
  <c r="AO50" i="11" s="1"/>
  <c r="T53" i="1"/>
  <c r="AN53" i="11" s="1"/>
  <c r="S56" i="1"/>
  <c r="AM56" i="11" s="1"/>
  <c r="U58" i="1"/>
  <c r="AO58" i="11" s="1"/>
  <c r="T61" i="1"/>
  <c r="AN61" i="11" s="1"/>
  <c r="S64" i="1"/>
  <c r="AM64" i="11" s="1"/>
  <c r="U66" i="1"/>
  <c r="AO66" i="11" s="1"/>
  <c r="T69" i="1"/>
  <c r="AN69" i="11" s="1"/>
  <c r="S72" i="1"/>
  <c r="AM72" i="11" s="1"/>
  <c r="U74" i="1"/>
  <c r="AO74" i="11" s="1"/>
  <c r="T77" i="1"/>
  <c r="AN77" i="11" s="1"/>
  <c r="S80" i="1"/>
  <c r="AM80" i="11" s="1"/>
  <c r="U82" i="1"/>
  <c r="AO82" i="11" s="1"/>
  <c r="T85" i="1"/>
  <c r="AN85" i="11" s="1"/>
  <c r="S88" i="1"/>
  <c r="AM88" i="11" s="1"/>
  <c r="U90" i="1"/>
  <c r="AO90" i="11" s="1"/>
  <c r="T93" i="1"/>
  <c r="AN93" i="11" s="1"/>
  <c r="S96" i="1"/>
  <c r="AM96" i="11" s="1"/>
  <c r="U98" i="1"/>
  <c r="AO98" i="11" s="1"/>
  <c r="T101" i="1"/>
  <c r="AN101" i="11" s="1"/>
  <c r="S104" i="1"/>
  <c r="AM104" i="11" s="1"/>
  <c r="U106" i="1"/>
  <c r="AO106" i="11" s="1"/>
  <c r="T86" i="1"/>
  <c r="AN86" i="11" s="1"/>
  <c r="S65" i="1"/>
  <c r="AM65" i="11" s="1"/>
  <c r="T8" i="1"/>
  <c r="AN8" i="11" s="1"/>
  <c r="T24" i="1"/>
  <c r="AN24" i="11" s="1"/>
  <c r="S35" i="1"/>
  <c r="AM35" i="11" s="1"/>
  <c r="T48" i="1"/>
  <c r="AN48" i="11" s="1"/>
  <c r="S59" i="1"/>
  <c r="AM59" i="11" s="1"/>
  <c r="S67" i="1"/>
  <c r="AM67" i="11" s="1"/>
  <c r="U77" i="1"/>
  <c r="AO77" i="11" s="1"/>
  <c r="S105" i="1"/>
  <c r="AM105" i="11" s="1"/>
  <c r="U83" i="1"/>
  <c r="AO83" i="11" s="1"/>
  <c r="T62" i="1"/>
  <c r="AN62" i="11" s="1"/>
  <c r="U21" i="1"/>
  <c r="AO21" i="11" s="1"/>
  <c r="T32" i="1"/>
  <c r="AN32" i="11" s="1"/>
  <c r="U61" i="1"/>
  <c r="AO61" i="11" s="1"/>
  <c r="U8" i="1"/>
  <c r="AO8" i="11" s="1"/>
  <c r="T11" i="1"/>
  <c r="AN11" i="11" s="1"/>
  <c r="S14" i="1"/>
  <c r="AM14" i="11" s="1"/>
  <c r="U16" i="1"/>
  <c r="AO16" i="11" s="1"/>
  <c r="T19" i="1"/>
  <c r="AN19" i="11" s="1"/>
  <c r="S22" i="1"/>
  <c r="AM22" i="11" s="1"/>
  <c r="U24" i="1"/>
  <c r="AO24" i="11" s="1"/>
  <c r="T27" i="1"/>
  <c r="AN27" i="11" s="1"/>
  <c r="S30" i="1"/>
  <c r="AM30" i="11" s="1"/>
  <c r="U32" i="1"/>
  <c r="AO32" i="11" s="1"/>
  <c r="T35" i="1"/>
  <c r="AN35" i="11" s="1"/>
  <c r="S38" i="1"/>
  <c r="AM38" i="11" s="1"/>
  <c r="U40" i="1"/>
  <c r="AO40" i="11" s="1"/>
  <c r="T43" i="1"/>
  <c r="AN43" i="11" s="1"/>
  <c r="S46" i="1"/>
  <c r="AM46" i="11" s="1"/>
  <c r="U48" i="1"/>
  <c r="AO48" i="11" s="1"/>
  <c r="T51" i="1"/>
  <c r="AN51" i="11" s="1"/>
  <c r="S54" i="1"/>
  <c r="AM54" i="11" s="1"/>
  <c r="U56" i="1"/>
  <c r="AO56" i="11" s="1"/>
  <c r="T59" i="1"/>
  <c r="AN59" i="11" s="1"/>
  <c r="S62" i="1"/>
  <c r="AM62" i="11" s="1"/>
  <c r="U64" i="1"/>
  <c r="AO64" i="11" s="1"/>
  <c r="T67" i="1"/>
  <c r="AN67" i="11" s="1"/>
  <c r="S70" i="1"/>
  <c r="AM70" i="11" s="1"/>
  <c r="U72" i="1"/>
  <c r="AO72" i="11" s="1"/>
  <c r="T75" i="1"/>
  <c r="AN75" i="11" s="1"/>
  <c r="S78" i="1"/>
  <c r="AM78" i="11" s="1"/>
  <c r="U80" i="1"/>
  <c r="AO80" i="11" s="1"/>
  <c r="T83" i="1"/>
  <c r="AN83" i="11" s="1"/>
  <c r="S86" i="1"/>
  <c r="AM86" i="11" s="1"/>
  <c r="U88" i="1"/>
  <c r="AO88" i="11" s="1"/>
  <c r="T91" i="1"/>
  <c r="AN91" i="11" s="1"/>
  <c r="S94" i="1"/>
  <c r="AM94" i="11" s="1"/>
  <c r="U96" i="1"/>
  <c r="AO96" i="11" s="1"/>
  <c r="T99" i="1"/>
  <c r="AN99" i="11" s="1"/>
  <c r="S102" i="1"/>
  <c r="AM102" i="11" s="1"/>
  <c r="U104" i="1"/>
  <c r="AO104" i="11" s="1"/>
  <c r="T102" i="1"/>
  <c r="AN102" i="11" s="1"/>
  <c r="S81" i="1"/>
  <c r="AM81" i="11" s="1"/>
  <c r="U59" i="1"/>
  <c r="AO59" i="11" s="1"/>
  <c r="U13" i="1"/>
  <c r="AO13" i="11" s="1"/>
  <c r="U37" i="1"/>
  <c r="AO37" i="11" s="1"/>
  <c r="T64" i="1"/>
  <c r="AN64" i="11" s="1"/>
  <c r="T78" i="1"/>
  <c r="AN78" i="11" s="1"/>
  <c r="S57" i="1"/>
  <c r="AM57" i="11" s="1"/>
  <c r="S11" i="1"/>
  <c r="AM11" i="11" s="1"/>
  <c r="T40" i="1"/>
  <c r="AN40" i="11" s="1"/>
  <c r="T56" i="1"/>
  <c r="AN56" i="11" s="1"/>
  <c r="S75" i="1"/>
  <c r="AM75" i="11" s="1"/>
  <c r="S9" i="1"/>
  <c r="AM9" i="11" s="1"/>
  <c r="T22" i="1"/>
  <c r="AN22" i="11" s="1"/>
  <c r="S33" i="1"/>
  <c r="AM33" i="11" s="1"/>
  <c r="T57" i="1"/>
  <c r="AN57" i="11" s="1"/>
  <c r="T14" i="1"/>
  <c r="AN14" i="11" s="1"/>
  <c r="U19" i="1"/>
  <c r="AO19" i="11" s="1"/>
  <c r="U27" i="1"/>
  <c r="AO27" i="11" s="1"/>
  <c r="T17" i="1"/>
  <c r="AN17" i="11" s="1"/>
  <c r="U30" i="1"/>
  <c r="AO30" i="11" s="1"/>
  <c r="U46" i="1"/>
  <c r="AO46" i="11" s="1"/>
  <c r="S68" i="1"/>
  <c r="AM68" i="11" s="1"/>
  <c r="S97" i="1"/>
  <c r="AM97" i="11" s="1"/>
  <c r="S15" i="1"/>
  <c r="AM15" i="11" s="1"/>
  <c r="S39" i="1"/>
  <c r="AM39" i="11" s="1"/>
  <c r="U89" i="1"/>
  <c r="AO89" i="11" s="1"/>
  <c r="T54" i="1"/>
  <c r="AN54" i="11" s="1"/>
  <c r="U51" i="1"/>
  <c r="AO51" i="11" s="1"/>
  <c r="S49" i="1"/>
  <c r="AM49" i="11" s="1"/>
  <c r="T46" i="1"/>
  <c r="AN46" i="11" s="1"/>
  <c r="U43" i="1"/>
  <c r="AO43" i="11" s="1"/>
  <c r="S41" i="1"/>
  <c r="AM41" i="11" s="1"/>
  <c r="T38" i="1"/>
  <c r="AN38" i="11" s="1"/>
  <c r="U35" i="1"/>
  <c r="AO35" i="11" s="1"/>
  <c r="U101" i="1"/>
  <c r="AO101" i="11" s="1"/>
  <c r="U93" i="1"/>
  <c r="AO93" i="11" s="1"/>
  <c r="T88" i="1"/>
  <c r="AN88" i="11" s="1"/>
  <c r="T80" i="1"/>
  <c r="AN80" i="11" s="1"/>
  <c r="S99" i="1"/>
  <c r="AM99" i="11" s="1"/>
  <c r="T96" i="1"/>
  <c r="AN96" i="11" s="1"/>
  <c r="S91" i="1"/>
  <c r="AM91" i="11" s="1"/>
  <c r="U85" i="1"/>
  <c r="AO85" i="11" s="1"/>
  <c r="S83" i="1"/>
  <c r="AM83" i="11" s="1"/>
  <c r="T103" i="1"/>
  <c r="AN103" i="11" s="1"/>
  <c r="I5" i="11" l="1"/>
  <c r="AB5" i="11"/>
  <c r="J5" i="12"/>
  <c r="AC5" i="12"/>
  <c r="AH107" i="12"/>
  <c r="AL107" i="11"/>
  <c r="AJ107" i="12"/>
  <c r="AK107" i="11"/>
  <c r="AM107" i="12"/>
  <c r="AI107" i="12"/>
  <c r="AN107" i="12"/>
  <c r="Q108" i="1"/>
  <c r="AK108" i="11" s="1"/>
  <c r="AG107" i="12"/>
  <c r="M108" i="1"/>
  <c r="AG108" i="11" s="1"/>
  <c r="R108" i="1"/>
  <c r="AL108" i="11" s="1"/>
  <c r="S108" i="1"/>
  <c r="AM108" i="12" s="1"/>
  <c r="AI108" i="12"/>
  <c r="U108" i="1"/>
  <c r="AO108" i="11" s="1"/>
  <c r="P108" i="1"/>
  <c r="AJ108" i="11" s="1"/>
  <c r="AN108" i="12"/>
  <c r="N108" i="1"/>
  <c r="AH108" i="11" s="1"/>
  <c r="T110" i="11"/>
  <c r="S110" i="11"/>
  <c r="Q110" i="11"/>
  <c r="R110" i="11"/>
  <c r="P110" i="11"/>
  <c r="N110" i="11"/>
  <c r="O110" i="11"/>
  <c r="M110" i="11"/>
  <c r="U110" i="11"/>
  <c r="P109" i="12"/>
  <c r="Q109" i="12"/>
  <c r="U109" i="12"/>
  <c r="M109" i="12"/>
  <c r="O109" i="12"/>
  <c r="N109" i="12"/>
  <c r="T109" i="12"/>
  <c r="R109" i="12"/>
  <c r="S109" i="12"/>
  <c r="U109" i="1"/>
  <c r="AO109" i="11" s="1"/>
  <c r="R109" i="1"/>
  <c r="AL109" i="11" s="1"/>
  <c r="T109" i="1"/>
  <c r="AN109" i="11" s="1"/>
  <c r="S109" i="1"/>
  <c r="AM109" i="11" s="1"/>
  <c r="AM39" i="12"/>
  <c r="AM15" i="12"/>
  <c r="AO27" i="12"/>
  <c r="AO19" i="12"/>
  <c r="AN14" i="12"/>
  <c r="AM9" i="12"/>
  <c r="AN56" i="12"/>
  <c r="AN40" i="12"/>
  <c r="AM11" i="12"/>
  <c r="AN64" i="12"/>
  <c r="AO13" i="12"/>
  <c r="AM102" i="12"/>
  <c r="AO96" i="12"/>
  <c r="AN91" i="12"/>
  <c r="AO88" i="12"/>
  <c r="AN83" i="12"/>
  <c r="AM78" i="12"/>
  <c r="AO72" i="12"/>
  <c r="AN67" i="12"/>
  <c r="AM62" i="12"/>
  <c r="AO56" i="12"/>
  <c r="AN51" i="12"/>
  <c r="AM46" i="12"/>
  <c r="AO40" i="12"/>
  <c r="AN35" i="12"/>
  <c r="AO32" i="12"/>
  <c r="AN27" i="12"/>
  <c r="AM22" i="12"/>
  <c r="AO16" i="12"/>
  <c r="AO8" i="12"/>
  <c r="AO61" i="12"/>
  <c r="AN32" i="12"/>
  <c r="AO21" i="12"/>
  <c r="AO77" i="12"/>
  <c r="AM67" i="12"/>
  <c r="AM35" i="12"/>
  <c r="AN24" i="12"/>
  <c r="AN8" i="12"/>
  <c r="AM104" i="12"/>
  <c r="AN101" i="12"/>
  <c r="AO98" i="12"/>
  <c r="AM97" i="12"/>
  <c r="AN93" i="12"/>
  <c r="AO91" i="12"/>
  <c r="AM88" i="12"/>
  <c r="AN85" i="12"/>
  <c r="AM80" i="12"/>
  <c r="AN77" i="12"/>
  <c r="AO74" i="12"/>
  <c r="AM73" i="12"/>
  <c r="AN69" i="12"/>
  <c r="AO66" i="12"/>
  <c r="AM64" i="12"/>
  <c r="AO58" i="12"/>
  <c r="AM56" i="12"/>
  <c r="AN53" i="12"/>
  <c r="AO51" i="12"/>
  <c r="AM48" i="12"/>
  <c r="AN45" i="12"/>
  <c r="AO42" i="12"/>
  <c r="AN38" i="12"/>
  <c r="AO34" i="12"/>
  <c r="AN29" i="12"/>
  <c r="AM24" i="12"/>
  <c r="AO18" i="12"/>
  <c r="AO10" i="12"/>
  <c r="AM8" i="12"/>
  <c r="AO103" i="12"/>
  <c r="AO79" i="12"/>
  <c r="AM53" i="12"/>
  <c r="AN26" i="12"/>
  <c r="AM100" i="12"/>
  <c r="AO94" i="12"/>
  <c r="AO86" i="12"/>
  <c r="AM44" i="12"/>
  <c r="AM28" i="12"/>
  <c r="AN72" i="12"/>
  <c r="AO53" i="12"/>
  <c r="AO45" i="12"/>
  <c r="AO29" i="12"/>
  <c r="AM19" i="12"/>
  <c r="AN10" i="12"/>
  <c r="AN105" i="12"/>
  <c r="AM92" i="12"/>
  <c r="AN81" i="12"/>
  <c r="AM106" i="12"/>
  <c r="AN103" i="12"/>
  <c r="AO100" i="12"/>
  <c r="AM98" i="12"/>
  <c r="AN95" i="12"/>
  <c r="AO92" i="12"/>
  <c r="AM90" i="12"/>
  <c r="AN87" i="12"/>
  <c r="AO84" i="12"/>
  <c r="AM82" i="12"/>
  <c r="AN79" i="12"/>
  <c r="AO76" i="12"/>
  <c r="AM74" i="12"/>
  <c r="AN71" i="12"/>
  <c r="AO68" i="12"/>
  <c r="AM66" i="12"/>
  <c r="AN63" i="12"/>
  <c r="AO60" i="12"/>
  <c r="AM58" i="12"/>
  <c r="AN55" i="12"/>
  <c r="AO52" i="12"/>
  <c r="AM50" i="12"/>
  <c r="AN47" i="12"/>
  <c r="AO44" i="12"/>
  <c r="AM42" i="12"/>
  <c r="AN39" i="12"/>
  <c r="AO36" i="12"/>
  <c r="AO102" i="12"/>
  <c r="AN97" i="12"/>
  <c r="AN89" i="12"/>
  <c r="AM84" i="12"/>
  <c r="AM52" i="12"/>
  <c r="AM32" i="12"/>
  <c r="AN21" i="12"/>
  <c r="AM75" i="12"/>
  <c r="AM37" i="12"/>
  <c r="AN90" i="12"/>
  <c r="AO24" i="12"/>
  <c r="AM14" i="12"/>
  <c r="AO54" i="12"/>
  <c r="AM68" i="12"/>
  <c r="AM33" i="12"/>
  <c r="AN98" i="12"/>
  <c r="AO63" i="12"/>
  <c r="AO104" i="12"/>
  <c r="AM94" i="12"/>
  <c r="AN22" i="12"/>
  <c r="AO80" i="12"/>
  <c r="AM70" i="12"/>
  <c r="AN59" i="12"/>
  <c r="AO48" i="12"/>
  <c r="AM38" i="12"/>
  <c r="AO38" i="12"/>
  <c r="AN49" i="12"/>
  <c r="AO89" i="12"/>
  <c r="AM30" i="12"/>
  <c r="AN19" i="12"/>
  <c r="AN73" i="12"/>
  <c r="AO14" i="12"/>
  <c r="AN65" i="12"/>
  <c r="AN9" i="12"/>
  <c r="AO11" i="12"/>
  <c r="AM26" i="12"/>
  <c r="AN15" i="12"/>
  <c r="AO81" i="12"/>
  <c r="AM71" i="12"/>
  <c r="AN60" i="12"/>
  <c r="AO49" i="12"/>
  <c r="AN36" i="12"/>
  <c r="AO25" i="12"/>
  <c r="AN12" i="12"/>
  <c r="AN41" i="12"/>
  <c r="AN30" i="12"/>
  <c r="AN99" i="12"/>
  <c r="AM60" i="12"/>
  <c r="AM25" i="12"/>
  <c r="AM57" i="12"/>
  <c r="AN57" i="12"/>
  <c r="AN96" i="12"/>
  <c r="AM86" i="12"/>
  <c r="AN75" i="12"/>
  <c r="AO64" i="12"/>
  <c r="AM54" i="12"/>
  <c r="AN43" i="12"/>
  <c r="AM76" i="12"/>
  <c r="AO31" i="12"/>
  <c r="AM17" i="12"/>
  <c r="AM95" i="12"/>
  <c r="AO69" i="12"/>
  <c r="AN16" i="12"/>
  <c r="AO46" i="12"/>
  <c r="AO37" i="12"/>
  <c r="AN48" i="12"/>
  <c r="AN13" i="12"/>
  <c r="AN106" i="12"/>
  <c r="AO95" i="12"/>
  <c r="AN82" i="12"/>
  <c r="AO71" i="12"/>
  <c r="AM61" i="12"/>
  <c r="AN50" i="12"/>
  <c r="AO39" i="12"/>
  <c r="AO15" i="12"/>
  <c r="AN86" i="12"/>
  <c r="AO43" i="12"/>
  <c r="AM91" i="12"/>
  <c r="AO70" i="12"/>
  <c r="AM34" i="12"/>
  <c r="AN23" i="12"/>
  <c r="AO12" i="12"/>
  <c r="AM103" i="12"/>
  <c r="AN92" i="12"/>
  <c r="AM79" i="12"/>
  <c r="AN68" i="12"/>
  <c r="AO57" i="12"/>
  <c r="AM47" i="12"/>
  <c r="AO33" i="12"/>
  <c r="AM23" i="12"/>
  <c r="AO78" i="12"/>
  <c r="AM36" i="12"/>
  <c r="AM51" i="12"/>
  <c r="AN104" i="12"/>
  <c r="AO85" i="12"/>
  <c r="AN102" i="12"/>
  <c r="AO30" i="12"/>
  <c r="AO106" i="12"/>
  <c r="AM96" i="12"/>
  <c r="AM93" i="12"/>
  <c r="AM69" i="12"/>
  <c r="AN58" i="12"/>
  <c r="AO47" i="12"/>
  <c r="AO23" i="12"/>
  <c r="AM13" i="12"/>
  <c r="AN94" i="12"/>
  <c r="AO59" i="12"/>
  <c r="AM99" i="12"/>
  <c r="AN80" i="12"/>
  <c r="AM89" i="12"/>
  <c r="AO87" i="12"/>
  <c r="AN33" i="12"/>
  <c r="AN31" i="12"/>
  <c r="AO20" i="12"/>
  <c r="AM10" i="12"/>
  <c r="AN100" i="12"/>
  <c r="AM87" i="12"/>
  <c r="AN76" i="12"/>
  <c r="AO65" i="12"/>
  <c r="AM55" i="12"/>
  <c r="AN44" i="12"/>
  <c r="AM31" i="12"/>
  <c r="AN20" i="12"/>
  <c r="AO62" i="12"/>
  <c r="AN25" i="12"/>
  <c r="AM43" i="12"/>
  <c r="AM81" i="12"/>
  <c r="AN46" i="12"/>
  <c r="AO93" i="12"/>
  <c r="AO99" i="12"/>
  <c r="AO75" i="12"/>
  <c r="AN17" i="12"/>
  <c r="AO82" i="12"/>
  <c r="AM72" i="12"/>
  <c r="AN61" i="12"/>
  <c r="AO50" i="12"/>
  <c r="AM40" i="12"/>
  <c r="AM101" i="12"/>
  <c r="AM77" i="12"/>
  <c r="AN66" i="12"/>
  <c r="AO55" i="12"/>
  <c r="AM45" i="12"/>
  <c r="AN34" i="12"/>
  <c r="AM21" i="12"/>
  <c r="AO9" i="12"/>
  <c r="AO67" i="12"/>
  <c r="AM105" i="12"/>
  <c r="AN88" i="12"/>
  <c r="AN62" i="12"/>
  <c r="AO105" i="12"/>
  <c r="AN11" i="12"/>
  <c r="AO22" i="12"/>
  <c r="AM20" i="12"/>
  <c r="AO28" i="12"/>
  <c r="AM18" i="12"/>
  <c r="AO97" i="12"/>
  <c r="AN84" i="12"/>
  <c r="AO73" i="12"/>
  <c r="AM63" i="12"/>
  <c r="AN52" i="12"/>
  <c r="AO41" i="12"/>
  <c r="AN28" i="12"/>
  <c r="AO17" i="12"/>
  <c r="AM12" i="12"/>
  <c r="AM27" i="12"/>
  <c r="AN54" i="12"/>
  <c r="AO83" i="12"/>
  <c r="AM83" i="12"/>
  <c r="AN78" i="12"/>
  <c r="AM49" i="12"/>
  <c r="AM59" i="12"/>
  <c r="AO90" i="12"/>
  <c r="AN37" i="12"/>
  <c r="AO26" i="12"/>
  <c r="AM16" i="12"/>
  <c r="AM85" i="12"/>
  <c r="AN74" i="12"/>
  <c r="AN42" i="12"/>
  <c r="AM29" i="12"/>
  <c r="AN18" i="12"/>
  <c r="AM41" i="12"/>
  <c r="AN70" i="12"/>
  <c r="AO101" i="12"/>
  <c r="AM65" i="12"/>
  <c r="AO35" i="12"/>
  <c r="J5" i="11" l="1"/>
  <c r="AC5" i="11"/>
  <c r="K5" i="12"/>
  <c r="AD5" i="12"/>
  <c r="AM108" i="11"/>
  <c r="AO109" i="12"/>
  <c r="AN109" i="12"/>
  <c r="AH108" i="12"/>
  <c r="AL108" i="12"/>
  <c r="M109" i="1"/>
  <c r="AG109" i="11" s="1"/>
  <c r="AG108" i="12"/>
  <c r="Q109" i="1"/>
  <c r="AK109" i="11" s="1"/>
  <c r="AK108" i="12"/>
  <c r="AJ108" i="12"/>
  <c r="O109" i="1"/>
  <c r="AI109" i="11" s="1"/>
  <c r="P109" i="1"/>
  <c r="AJ109" i="11" s="1"/>
  <c r="AM109" i="12"/>
  <c r="N109" i="1"/>
  <c r="AH109" i="11" s="1"/>
  <c r="AL109" i="12"/>
  <c r="AO108" i="12"/>
  <c r="Q111" i="11"/>
  <c r="O111" i="11"/>
  <c r="P111" i="11"/>
  <c r="N111" i="11"/>
  <c r="U111" i="11"/>
  <c r="M111" i="11"/>
  <c r="S111" i="11"/>
  <c r="T111" i="11"/>
  <c r="R111" i="11"/>
  <c r="U110" i="12"/>
  <c r="S110" i="12"/>
  <c r="Q110" i="12"/>
  <c r="R110" i="12"/>
  <c r="T110" i="12"/>
  <c r="P110" i="12"/>
  <c r="M110" i="12"/>
  <c r="O110" i="12"/>
  <c r="N110" i="12"/>
  <c r="M110" i="1"/>
  <c r="AG110" i="11" s="1"/>
  <c r="U110" i="1"/>
  <c r="AO110" i="11" s="1"/>
  <c r="R110" i="1"/>
  <c r="AL110" i="11" s="1"/>
  <c r="K5" i="11" l="1"/>
  <c r="AD5" i="11"/>
  <c r="L5" i="12"/>
  <c r="AE5" i="12"/>
  <c r="AH109" i="12"/>
  <c r="AJ109" i="12"/>
  <c r="S110" i="1"/>
  <c r="AM110" i="11" s="1"/>
  <c r="Q110" i="1"/>
  <c r="AK110" i="11" s="1"/>
  <c r="AL110" i="12"/>
  <c r="AI109" i="12"/>
  <c r="P110" i="1"/>
  <c r="AJ110" i="11" s="1"/>
  <c r="T110" i="1"/>
  <c r="AN110" i="11" s="1"/>
  <c r="AK109" i="12"/>
  <c r="N110" i="1"/>
  <c r="AH110" i="11" s="1"/>
  <c r="AO110" i="12"/>
  <c r="AG109" i="12"/>
  <c r="O110" i="1"/>
  <c r="AI110" i="11" s="1"/>
  <c r="AG110" i="12"/>
  <c r="N112" i="11"/>
  <c r="U112" i="11"/>
  <c r="M112" i="11"/>
  <c r="S112" i="11"/>
  <c r="T112" i="11"/>
  <c r="Q112" i="11"/>
  <c r="R112" i="11"/>
  <c r="P112" i="11"/>
  <c r="O112" i="11"/>
  <c r="N111" i="12"/>
  <c r="O111" i="12"/>
  <c r="S111" i="12"/>
  <c r="Q111" i="12"/>
  <c r="M111" i="12"/>
  <c r="P111" i="12"/>
  <c r="U111" i="12"/>
  <c r="R111" i="12"/>
  <c r="T111" i="12"/>
  <c r="U111" i="1"/>
  <c r="AO111" i="11" s="1"/>
  <c r="N111" i="1"/>
  <c r="AH111" i="11" s="1"/>
  <c r="T111" i="1"/>
  <c r="AN111" i="11" s="1"/>
  <c r="P111" i="1"/>
  <c r="AJ111" i="11" s="1"/>
  <c r="R14" i="1"/>
  <c r="AL14" i="11" s="1"/>
  <c r="R34" i="1"/>
  <c r="AL34" i="11" s="1"/>
  <c r="R42" i="1"/>
  <c r="AL42" i="11" s="1"/>
  <c r="R45" i="1"/>
  <c r="AL45" i="11" s="1"/>
  <c r="R54" i="1"/>
  <c r="AL54" i="11" s="1"/>
  <c r="R85" i="1"/>
  <c r="AL85" i="11" s="1"/>
  <c r="R22" i="1"/>
  <c r="AL22" i="11" s="1"/>
  <c r="R33" i="1"/>
  <c r="AL33" i="11" s="1"/>
  <c r="R62" i="1"/>
  <c r="AL62" i="11" s="1"/>
  <c r="R82" i="1"/>
  <c r="AL82" i="11" s="1"/>
  <c r="R98" i="1"/>
  <c r="AL98" i="11" s="1"/>
  <c r="R95" i="1"/>
  <c r="AL95" i="11" s="1"/>
  <c r="R75" i="1"/>
  <c r="AL75" i="11" s="1"/>
  <c r="R29" i="1"/>
  <c r="AL29" i="11" s="1"/>
  <c r="R49" i="1"/>
  <c r="AL49" i="11" s="1"/>
  <c r="R77" i="1"/>
  <c r="AL77" i="11" s="1"/>
  <c r="R23" i="1"/>
  <c r="AL23" i="11" s="1"/>
  <c r="R9" i="1"/>
  <c r="AL9" i="11" s="1"/>
  <c r="R19" i="1"/>
  <c r="AL19" i="11" s="1"/>
  <c r="R26" i="1"/>
  <c r="AL26" i="11" s="1"/>
  <c r="R39" i="1"/>
  <c r="AL39" i="11" s="1"/>
  <c r="R46" i="1"/>
  <c r="AL46" i="11" s="1"/>
  <c r="R59" i="1"/>
  <c r="AL59" i="11" s="1"/>
  <c r="R66" i="1"/>
  <c r="AL66" i="11" s="1"/>
  <c r="R69" i="1"/>
  <c r="AL69" i="11" s="1"/>
  <c r="R79" i="1"/>
  <c r="AL79" i="11" s="1"/>
  <c r="R86" i="1"/>
  <c r="AL86" i="11" s="1"/>
  <c r="R89" i="1"/>
  <c r="AL89" i="11" s="1"/>
  <c r="R102" i="1"/>
  <c r="AL102" i="11" s="1"/>
  <c r="R105" i="1"/>
  <c r="AL105" i="11" s="1"/>
  <c r="R21" i="1"/>
  <c r="AL21" i="11" s="1"/>
  <c r="R61" i="1"/>
  <c r="AL61" i="11" s="1"/>
  <c r="R81" i="1"/>
  <c r="AL81" i="11" s="1"/>
  <c r="R92" i="1"/>
  <c r="AL92" i="11" s="1"/>
  <c r="R15" i="1"/>
  <c r="AL15" i="11" s="1"/>
  <c r="R25" i="1"/>
  <c r="AL25" i="11" s="1"/>
  <c r="R32" i="1"/>
  <c r="AL32" i="11" s="1"/>
  <c r="R35" i="1"/>
  <c r="AL35" i="11" s="1"/>
  <c r="R52" i="1"/>
  <c r="AL52" i="11" s="1"/>
  <c r="R55" i="1"/>
  <c r="AL55" i="11" s="1"/>
  <c r="R65" i="1"/>
  <c r="AL65" i="11" s="1"/>
  <c r="R101" i="1"/>
  <c r="AL101" i="11" s="1"/>
  <c r="R8" i="1"/>
  <c r="AL8" i="11" s="1"/>
  <c r="R11" i="1"/>
  <c r="AL11" i="11" s="1"/>
  <c r="R18" i="1"/>
  <c r="AL18" i="11" s="1"/>
  <c r="R28" i="1"/>
  <c r="AL28" i="11" s="1"/>
  <c r="R38" i="1"/>
  <c r="AL38" i="11" s="1"/>
  <c r="R41" i="1"/>
  <c r="AL41" i="11" s="1"/>
  <c r="R48" i="1"/>
  <c r="AL48" i="11" s="1"/>
  <c r="R58" i="1"/>
  <c r="AL58" i="11" s="1"/>
  <c r="R68" i="1"/>
  <c r="AL68" i="11" s="1"/>
  <c r="R71" i="1"/>
  <c r="AL71" i="11" s="1"/>
  <c r="R78" i="1"/>
  <c r="AL78" i="11" s="1"/>
  <c r="R88" i="1"/>
  <c r="AL88" i="11" s="1"/>
  <c r="R91" i="1"/>
  <c r="AL91" i="11" s="1"/>
  <c r="R104" i="1"/>
  <c r="AL104" i="11" s="1"/>
  <c r="R16" i="1"/>
  <c r="AL16" i="11" s="1"/>
  <c r="R12" i="1"/>
  <c r="AL12" i="11" s="1"/>
  <c r="R72" i="1"/>
  <c r="AL72" i="11" s="1"/>
  <c r="R31" i="1"/>
  <c r="AL31" i="11" s="1"/>
  <c r="R44" i="1"/>
  <c r="AL44" i="11" s="1"/>
  <c r="R51" i="1"/>
  <c r="AL51" i="11" s="1"/>
  <c r="R74" i="1"/>
  <c r="AL74" i="11" s="1"/>
  <c r="R94" i="1"/>
  <c r="AL94" i="11" s="1"/>
  <c r="R97" i="1"/>
  <c r="AL97" i="11" s="1"/>
  <c r="R36" i="1"/>
  <c r="AL36" i="11" s="1"/>
  <c r="R24" i="1"/>
  <c r="AL24" i="11" s="1"/>
  <c r="R37" i="1"/>
  <c r="AL37" i="11" s="1"/>
  <c r="R47" i="1"/>
  <c r="AL47" i="11" s="1"/>
  <c r="R57" i="1"/>
  <c r="AL57" i="11" s="1"/>
  <c r="R64" i="1"/>
  <c r="AL64" i="11" s="1"/>
  <c r="R67" i="1"/>
  <c r="AL67" i="11" s="1"/>
  <c r="R84" i="1"/>
  <c r="AL84" i="11" s="1"/>
  <c r="R87" i="1"/>
  <c r="AL87" i="11" s="1"/>
  <c r="R100" i="1"/>
  <c r="AL100" i="11" s="1"/>
  <c r="R103" i="1"/>
  <c r="AL103" i="11" s="1"/>
  <c r="R56" i="1"/>
  <c r="AL56" i="11" s="1"/>
  <c r="R27" i="1"/>
  <c r="AL27" i="11" s="1"/>
  <c r="R10" i="1"/>
  <c r="AL10" i="11" s="1"/>
  <c r="R20" i="1"/>
  <c r="AL20" i="11" s="1"/>
  <c r="R40" i="1"/>
  <c r="AL40" i="11" s="1"/>
  <c r="R43" i="1"/>
  <c r="AL43" i="11" s="1"/>
  <c r="R60" i="1"/>
  <c r="AL60" i="11" s="1"/>
  <c r="R70" i="1"/>
  <c r="AL70" i="11" s="1"/>
  <c r="R73" i="1"/>
  <c r="AL73" i="11" s="1"/>
  <c r="R80" i="1"/>
  <c r="AL80" i="11" s="1"/>
  <c r="R90" i="1"/>
  <c r="AL90" i="11" s="1"/>
  <c r="R93" i="1"/>
  <c r="AL93" i="11" s="1"/>
  <c r="R106" i="1"/>
  <c r="AL106" i="11" s="1"/>
  <c r="R17" i="1"/>
  <c r="AL17" i="11" s="1"/>
  <c r="R13" i="1"/>
  <c r="AL13" i="11" s="1"/>
  <c r="R30" i="1"/>
  <c r="AL30" i="11" s="1"/>
  <c r="R50" i="1"/>
  <c r="AL50" i="11" s="1"/>
  <c r="R53" i="1"/>
  <c r="AL53" i="11" s="1"/>
  <c r="R63" i="1"/>
  <c r="AL63" i="11" s="1"/>
  <c r="R76" i="1"/>
  <c r="AL76" i="11" s="1"/>
  <c r="R83" i="1"/>
  <c r="AL83" i="11" s="1"/>
  <c r="R96" i="1"/>
  <c r="AL96" i="11" s="1"/>
  <c r="R99" i="1"/>
  <c r="AL99" i="11" s="1"/>
  <c r="L5" i="11" l="1"/>
  <c r="AE5" i="11"/>
  <c r="M5" i="12"/>
  <c r="AF5" i="12"/>
  <c r="AM110" i="12"/>
  <c r="AO111" i="12"/>
  <c r="AN110" i="12"/>
  <c r="AI110" i="12"/>
  <c r="AK110" i="12"/>
  <c r="Q111" i="1"/>
  <c r="AK111" i="11" s="1"/>
  <c r="O111" i="1"/>
  <c r="AI111" i="11" s="1"/>
  <c r="AJ111" i="12"/>
  <c r="R111" i="1"/>
  <c r="AL111" i="11" s="1"/>
  <c r="S111" i="1"/>
  <c r="AM111" i="11" s="1"/>
  <c r="M111" i="1"/>
  <c r="AG111" i="11" s="1"/>
  <c r="AN111" i="12"/>
  <c r="AH111" i="12"/>
  <c r="AJ110" i="12"/>
  <c r="AH110" i="12"/>
  <c r="T113" i="11"/>
  <c r="S113" i="11"/>
  <c r="R113" i="11"/>
  <c r="P113" i="11"/>
  <c r="Q113" i="11"/>
  <c r="O113" i="11"/>
  <c r="U113" i="11"/>
  <c r="N113" i="11"/>
  <c r="M113" i="11"/>
  <c r="P112" i="12"/>
  <c r="S112" i="12"/>
  <c r="T112" i="12"/>
  <c r="M112" i="12"/>
  <c r="U112" i="12"/>
  <c r="R112" i="12"/>
  <c r="O112" i="12"/>
  <c r="Q112" i="12"/>
  <c r="N112" i="12"/>
  <c r="AL106" i="12"/>
  <c r="AL105" i="12"/>
  <c r="AL104" i="12"/>
  <c r="AL103" i="12"/>
  <c r="AL102" i="12"/>
  <c r="AL101" i="12"/>
  <c r="AL100" i="12"/>
  <c r="AL99" i="12"/>
  <c r="AL98" i="12"/>
  <c r="AL97" i="12"/>
  <c r="AL96" i="12"/>
  <c r="AL95" i="12"/>
  <c r="AL94" i="12"/>
  <c r="AL93" i="12"/>
  <c r="AL92" i="12"/>
  <c r="AL91" i="12"/>
  <c r="AL90" i="12"/>
  <c r="AL89" i="12"/>
  <c r="AL88" i="12"/>
  <c r="AL87" i="12"/>
  <c r="AL86" i="12"/>
  <c r="AL85" i="12"/>
  <c r="AL84" i="12"/>
  <c r="AL83" i="12"/>
  <c r="AL82" i="12"/>
  <c r="AL81" i="12"/>
  <c r="AL80" i="12"/>
  <c r="AL79" i="12"/>
  <c r="AL78" i="12"/>
  <c r="AL77" i="12"/>
  <c r="AL76" i="12"/>
  <c r="AL75" i="12"/>
  <c r="AL74" i="12"/>
  <c r="AL73" i="12"/>
  <c r="AL72" i="12"/>
  <c r="AL71" i="12"/>
  <c r="AL70" i="12"/>
  <c r="AL69" i="12"/>
  <c r="AL68" i="12"/>
  <c r="AL67" i="12"/>
  <c r="AL66" i="12"/>
  <c r="AL65" i="12"/>
  <c r="AL64" i="12"/>
  <c r="AL63" i="12"/>
  <c r="AL62" i="12"/>
  <c r="AL61" i="12"/>
  <c r="AL60" i="12"/>
  <c r="AL59" i="12"/>
  <c r="AL58" i="12"/>
  <c r="AL57" i="12"/>
  <c r="AL56" i="12"/>
  <c r="AL55" i="12"/>
  <c r="AL54" i="12"/>
  <c r="AL53" i="12"/>
  <c r="AL52" i="12"/>
  <c r="AL51" i="12"/>
  <c r="AL50" i="12"/>
  <c r="AL49" i="12"/>
  <c r="AL48" i="12"/>
  <c r="AL47" i="12"/>
  <c r="AL46" i="12"/>
  <c r="AL45" i="12"/>
  <c r="AL44" i="12"/>
  <c r="AL43" i="12"/>
  <c r="AL42" i="12"/>
  <c r="AL41" i="12"/>
  <c r="AL40" i="12"/>
  <c r="AL39" i="12"/>
  <c r="AL38" i="12"/>
  <c r="AL37" i="12"/>
  <c r="AL36" i="12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L20" i="12"/>
  <c r="AL19" i="12"/>
  <c r="AL18" i="12"/>
  <c r="AL17" i="12"/>
  <c r="AL16" i="12"/>
  <c r="AL15" i="12"/>
  <c r="AL14" i="12"/>
  <c r="AL13" i="12"/>
  <c r="AL12" i="12"/>
  <c r="AL11" i="12"/>
  <c r="AL10" i="12"/>
  <c r="AL9" i="12"/>
  <c r="AL8" i="12"/>
  <c r="Q106" i="1"/>
  <c r="AK106" i="11" s="1"/>
  <c r="P106" i="1"/>
  <c r="AJ106" i="11" s="1"/>
  <c r="O106" i="1"/>
  <c r="AI106" i="11" s="1"/>
  <c r="N106" i="1"/>
  <c r="AH106" i="11" s="1"/>
  <c r="Q105" i="1"/>
  <c r="AK105" i="11" s="1"/>
  <c r="P105" i="1"/>
  <c r="AJ105" i="11" s="1"/>
  <c r="O105" i="1"/>
  <c r="AI105" i="11" s="1"/>
  <c r="N105" i="1"/>
  <c r="AH105" i="11" s="1"/>
  <c r="Q104" i="1"/>
  <c r="AK104" i="11" s="1"/>
  <c r="P104" i="1"/>
  <c r="AJ104" i="11" s="1"/>
  <c r="O104" i="1"/>
  <c r="AI104" i="11" s="1"/>
  <c r="N104" i="1"/>
  <c r="AH104" i="11" s="1"/>
  <c r="Q103" i="1"/>
  <c r="AK103" i="11" s="1"/>
  <c r="P103" i="1"/>
  <c r="AJ103" i="11" s="1"/>
  <c r="O103" i="1"/>
  <c r="AI103" i="11" s="1"/>
  <c r="N103" i="1"/>
  <c r="AH103" i="11" s="1"/>
  <c r="Q102" i="1"/>
  <c r="AK102" i="11" s="1"/>
  <c r="P102" i="1"/>
  <c r="AJ102" i="11" s="1"/>
  <c r="O102" i="1"/>
  <c r="AI102" i="11" s="1"/>
  <c r="N102" i="1"/>
  <c r="AH102" i="11" s="1"/>
  <c r="Q101" i="1"/>
  <c r="AK101" i="11" s="1"/>
  <c r="P101" i="1"/>
  <c r="AJ101" i="11" s="1"/>
  <c r="O101" i="1"/>
  <c r="AI101" i="11" s="1"/>
  <c r="N101" i="1"/>
  <c r="AH101" i="11" s="1"/>
  <c r="Q100" i="1"/>
  <c r="AK100" i="11" s="1"/>
  <c r="P100" i="1"/>
  <c r="AJ100" i="11" s="1"/>
  <c r="O100" i="1"/>
  <c r="AI100" i="11" s="1"/>
  <c r="N100" i="1"/>
  <c r="AH100" i="11" s="1"/>
  <c r="Q99" i="1"/>
  <c r="AK99" i="11" s="1"/>
  <c r="P99" i="1"/>
  <c r="AJ99" i="11" s="1"/>
  <c r="O99" i="1"/>
  <c r="AI99" i="11" s="1"/>
  <c r="N99" i="1"/>
  <c r="AH99" i="11" s="1"/>
  <c r="Q98" i="1"/>
  <c r="AK98" i="11" s="1"/>
  <c r="P98" i="1"/>
  <c r="AJ98" i="11" s="1"/>
  <c r="O98" i="1"/>
  <c r="AI98" i="11" s="1"/>
  <c r="N98" i="1"/>
  <c r="AH98" i="11" s="1"/>
  <c r="Q97" i="1"/>
  <c r="AK97" i="11" s="1"/>
  <c r="P97" i="1"/>
  <c r="AJ97" i="11" s="1"/>
  <c r="O97" i="1"/>
  <c r="AI97" i="11" s="1"/>
  <c r="N97" i="1"/>
  <c r="AH97" i="11" s="1"/>
  <c r="Q96" i="1"/>
  <c r="AK96" i="11" s="1"/>
  <c r="P96" i="1"/>
  <c r="AJ96" i="11" s="1"/>
  <c r="O96" i="1"/>
  <c r="AI96" i="11" s="1"/>
  <c r="N96" i="1"/>
  <c r="AH96" i="11" s="1"/>
  <c r="Q95" i="1"/>
  <c r="AK95" i="11" s="1"/>
  <c r="P95" i="1"/>
  <c r="AJ95" i="11" s="1"/>
  <c r="O95" i="1"/>
  <c r="AI95" i="11" s="1"/>
  <c r="N95" i="1"/>
  <c r="AH95" i="11" s="1"/>
  <c r="Q94" i="1"/>
  <c r="AK94" i="11" s="1"/>
  <c r="P94" i="1"/>
  <c r="AJ94" i="11" s="1"/>
  <c r="O94" i="1"/>
  <c r="AI94" i="11" s="1"/>
  <c r="N94" i="1"/>
  <c r="AH94" i="11" s="1"/>
  <c r="Q93" i="1"/>
  <c r="AK93" i="11" s="1"/>
  <c r="P93" i="1"/>
  <c r="AJ93" i="11" s="1"/>
  <c r="O93" i="1"/>
  <c r="AI93" i="11" s="1"/>
  <c r="N93" i="1"/>
  <c r="AH93" i="11" s="1"/>
  <c r="Q92" i="1"/>
  <c r="AK92" i="11" s="1"/>
  <c r="P92" i="1"/>
  <c r="AJ92" i="11" s="1"/>
  <c r="O92" i="1"/>
  <c r="AI92" i="11" s="1"/>
  <c r="N92" i="1"/>
  <c r="AH92" i="11" s="1"/>
  <c r="Q91" i="1"/>
  <c r="AK91" i="11" s="1"/>
  <c r="P91" i="1"/>
  <c r="AJ91" i="11" s="1"/>
  <c r="O91" i="1"/>
  <c r="AI91" i="11" s="1"/>
  <c r="N91" i="1"/>
  <c r="AH91" i="11" s="1"/>
  <c r="Q90" i="1"/>
  <c r="AK90" i="11" s="1"/>
  <c r="P90" i="1"/>
  <c r="AJ90" i="11" s="1"/>
  <c r="O90" i="1"/>
  <c r="AI90" i="11" s="1"/>
  <c r="N90" i="1"/>
  <c r="AH90" i="11" s="1"/>
  <c r="Q89" i="1"/>
  <c r="AK89" i="11" s="1"/>
  <c r="P89" i="1"/>
  <c r="AJ89" i="11" s="1"/>
  <c r="O89" i="1"/>
  <c r="AI89" i="11" s="1"/>
  <c r="N89" i="1"/>
  <c r="AH89" i="11" s="1"/>
  <c r="Q88" i="1"/>
  <c r="AK88" i="11" s="1"/>
  <c r="P88" i="1"/>
  <c r="AJ88" i="11" s="1"/>
  <c r="O88" i="1"/>
  <c r="AI88" i="11" s="1"/>
  <c r="N88" i="1"/>
  <c r="AH88" i="11" s="1"/>
  <c r="Q87" i="1"/>
  <c r="AK87" i="11" s="1"/>
  <c r="P87" i="1"/>
  <c r="AJ87" i="11" s="1"/>
  <c r="O87" i="1"/>
  <c r="AI87" i="11" s="1"/>
  <c r="N87" i="1"/>
  <c r="AH87" i="11" s="1"/>
  <c r="Q86" i="1"/>
  <c r="AK86" i="11" s="1"/>
  <c r="P86" i="1"/>
  <c r="AJ86" i="11" s="1"/>
  <c r="O86" i="1"/>
  <c r="AI86" i="11" s="1"/>
  <c r="N86" i="1"/>
  <c r="AH86" i="11" s="1"/>
  <c r="Q85" i="1"/>
  <c r="AK85" i="11" s="1"/>
  <c r="P85" i="1"/>
  <c r="AJ85" i="11" s="1"/>
  <c r="O85" i="1"/>
  <c r="AI85" i="11" s="1"/>
  <c r="N85" i="1"/>
  <c r="AH85" i="11" s="1"/>
  <c r="Q84" i="1"/>
  <c r="AK84" i="11" s="1"/>
  <c r="P84" i="1"/>
  <c r="AJ84" i="11" s="1"/>
  <c r="O84" i="1"/>
  <c r="AI84" i="11" s="1"/>
  <c r="N84" i="1"/>
  <c r="AH84" i="11" s="1"/>
  <c r="Q83" i="1"/>
  <c r="AK83" i="11" s="1"/>
  <c r="P83" i="1"/>
  <c r="AJ83" i="11" s="1"/>
  <c r="O83" i="1"/>
  <c r="AI83" i="11" s="1"/>
  <c r="N83" i="1"/>
  <c r="AH83" i="11" s="1"/>
  <c r="Q82" i="1"/>
  <c r="AK82" i="11" s="1"/>
  <c r="P82" i="1"/>
  <c r="AJ82" i="11" s="1"/>
  <c r="O82" i="1"/>
  <c r="AI82" i="11" s="1"/>
  <c r="N82" i="1"/>
  <c r="AH82" i="11" s="1"/>
  <c r="Q81" i="1"/>
  <c r="AK81" i="11" s="1"/>
  <c r="P81" i="1"/>
  <c r="AJ81" i="11" s="1"/>
  <c r="O81" i="1"/>
  <c r="AI81" i="11" s="1"/>
  <c r="N81" i="1"/>
  <c r="AH81" i="11" s="1"/>
  <c r="Q80" i="1"/>
  <c r="AK80" i="11" s="1"/>
  <c r="P80" i="1"/>
  <c r="AJ80" i="11" s="1"/>
  <c r="O80" i="1"/>
  <c r="AI80" i="11" s="1"/>
  <c r="N80" i="1"/>
  <c r="AH80" i="11" s="1"/>
  <c r="Q79" i="1"/>
  <c r="AK79" i="11" s="1"/>
  <c r="P79" i="1"/>
  <c r="AJ79" i="11" s="1"/>
  <c r="O79" i="1"/>
  <c r="AI79" i="11" s="1"/>
  <c r="N79" i="1"/>
  <c r="AH79" i="11" s="1"/>
  <c r="Q78" i="1"/>
  <c r="AK78" i="11" s="1"/>
  <c r="P78" i="1"/>
  <c r="AJ78" i="11" s="1"/>
  <c r="O78" i="1"/>
  <c r="AI78" i="11" s="1"/>
  <c r="N78" i="1"/>
  <c r="AH78" i="11" s="1"/>
  <c r="Q77" i="1"/>
  <c r="AK77" i="11" s="1"/>
  <c r="P77" i="1"/>
  <c r="AJ77" i="11" s="1"/>
  <c r="O77" i="1"/>
  <c r="AI77" i="11" s="1"/>
  <c r="N77" i="1"/>
  <c r="AH77" i="11" s="1"/>
  <c r="Q76" i="1"/>
  <c r="AK76" i="11" s="1"/>
  <c r="P76" i="1"/>
  <c r="AJ76" i="11" s="1"/>
  <c r="O76" i="1"/>
  <c r="AI76" i="11" s="1"/>
  <c r="N76" i="1"/>
  <c r="AH76" i="11" s="1"/>
  <c r="Q75" i="1"/>
  <c r="AK75" i="11" s="1"/>
  <c r="P75" i="1"/>
  <c r="AJ75" i="11" s="1"/>
  <c r="O75" i="1"/>
  <c r="AI75" i="11" s="1"/>
  <c r="N75" i="1"/>
  <c r="AH75" i="11" s="1"/>
  <c r="Q74" i="1"/>
  <c r="AK74" i="11" s="1"/>
  <c r="P74" i="1"/>
  <c r="AJ74" i="11" s="1"/>
  <c r="O74" i="1"/>
  <c r="AI74" i="11" s="1"/>
  <c r="N74" i="1"/>
  <c r="AH74" i="11" s="1"/>
  <c r="Q73" i="1"/>
  <c r="AK73" i="11" s="1"/>
  <c r="P73" i="1"/>
  <c r="AJ73" i="11" s="1"/>
  <c r="O73" i="1"/>
  <c r="AI73" i="11" s="1"/>
  <c r="N73" i="1"/>
  <c r="AH73" i="11" s="1"/>
  <c r="Q72" i="1"/>
  <c r="AK72" i="11" s="1"/>
  <c r="P72" i="1"/>
  <c r="AJ72" i="11" s="1"/>
  <c r="O72" i="1"/>
  <c r="AI72" i="11" s="1"/>
  <c r="N72" i="1"/>
  <c r="AH72" i="11" s="1"/>
  <c r="Q71" i="1"/>
  <c r="AK71" i="11" s="1"/>
  <c r="P71" i="1"/>
  <c r="AJ71" i="11" s="1"/>
  <c r="O71" i="1"/>
  <c r="AI71" i="11" s="1"/>
  <c r="N71" i="1"/>
  <c r="AH71" i="11" s="1"/>
  <c r="Q70" i="1"/>
  <c r="AK70" i="11" s="1"/>
  <c r="P70" i="1"/>
  <c r="AJ70" i="11" s="1"/>
  <c r="O70" i="1"/>
  <c r="AI70" i="11" s="1"/>
  <c r="N70" i="1"/>
  <c r="AH70" i="11" s="1"/>
  <c r="Q69" i="1"/>
  <c r="AK69" i="11" s="1"/>
  <c r="P69" i="1"/>
  <c r="AJ69" i="11" s="1"/>
  <c r="O69" i="1"/>
  <c r="AI69" i="11" s="1"/>
  <c r="N69" i="1"/>
  <c r="AH69" i="11" s="1"/>
  <c r="Q68" i="1"/>
  <c r="AK68" i="11" s="1"/>
  <c r="P68" i="1"/>
  <c r="AJ68" i="11" s="1"/>
  <c r="O68" i="1"/>
  <c r="AI68" i="11" s="1"/>
  <c r="N68" i="1"/>
  <c r="AH68" i="11" s="1"/>
  <c r="Q67" i="1"/>
  <c r="AK67" i="11" s="1"/>
  <c r="P67" i="1"/>
  <c r="AJ67" i="11" s="1"/>
  <c r="O67" i="1"/>
  <c r="AI67" i="11" s="1"/>
  <c r="N67" i="1"/>
  <c r="AH67" i="11" s="1"/>
  <c r="Q66" i="1"/>
  <c r="AK66" i="11" s="1"/>
  <c r="P66" i="1"/>
  <c r="AJ66" i="11" s="1"/>
  <c r="O66" i="1"/>
  <c r="AI66" i="11" s="1"/>
  <c r="N66" i="1"/>
  <c r="AH66" i="11" s="1"/>
  <c r="Q65" i="1"/>
  <c r="AK65" i="11" s="1"/>
  <c r="P65" i="1"/>
  <c r="AJ65" i="11" s="1"/>
  <c r="O65" i="1"/>
  <c r="AI65" i="11" s="1"/>
  <c r="N65" i="1"/>
  <c r="AH65" i="11" s="1"/>
  <c r="Q64" i="1"/>
  <c r="AK64" i="11" s="1"/>
  <c r="P64" i="1"/>
  <c r="AJ64" i="11" s="1"/>
  <c r="O64" i="1"/>
  <c r="AI64" i="11" s="1"/>
  <c r="N64" i="1"/>
  <c r="AH64" i="11" s="1"/>
  <c r="Q63" i="1"/>
  <c r="AK63" i="11" s="1"/>
  <c r="P63" i="1"/>
  <c r="AJ63" i="11" s="1"/>
  <c r="O63" i="1"/>
  <c r="AI63" i="11" s="1"/>
  <c r="N63" i="1"/>
  <c r="AH63" i="11" s="1"/>
  <c r="Q62" i="1"/>
  <c r="AK62" i="11" s="1"/>
  <c r="P62" i="1"/>
  <c r="AJ62" i="11" s="1"/>
  <c r="O62" i="1"/>
  <c r="AI62" i="11" s="1"/>
  <c r="N62" i="1"/>
  <c r="AH62" i="11" s="1"/>
  <c r="Q61" i="1"/>
  <c r="AK61" i="11" s="1"/>
  <c r="P61" i="1"/>
  <c r="AJ61" i="11" s="1"/>
  <c r="O61" i="1"/>
  <c r="AI61" i="11" s="1"/>
  <c r="N61" i="1"/>
  <c r="AH61" i="11" s="1"/>
  <c r="Q60" i="1"/>
  <c r="AK60" i="11" s="1"/>
  <c r="P60" i="1"/>
  <c r="AJ60" i="11" s="1"/>
  <c r="O60" i="1"/>
  <c r="AI60" i="11" s="1"/>
  <c r="N60" i="1"/>
  <c r="AH60" i="11" s="1"/>
  <c r="Q59" i="1"/>
  <c r="AK59" i="11" s="1"/>
  <c r="P59" i="1"/>
  <c r="AJ59" i="11" s="1"/>
  <c r="O59" i="1"/>
  <c r="AI59" i="11" s="1"/>
  <c r="N59" i="1"/>
  <c r="AH59" i="11" s="1"/>
  <c r="Q58" i="1"/>
  <c r="AK58" i="11" s="1"/>
  <c r="P58" i="1"/>
  <c r="AJ58" i="11" s="1"/>
  <c r="O58" i="1"/>
  <c r="AI58" i="11" s="1"/>
  <c r="N58" i="1"/>
  <c r="AH58" i="11" s="1"/>
  <c r="Q57" i="1"/>
  <c r="AK57" i="11" s="1"/>
  <c r="P57" i="1"/>
  <c r="AJ57" i="11" s="1"/>
  <c r="O57" i="1"/>
  <c r="AI57" i="11" s="1"/>
  <c r="N57" i="1"/>
  <c r="AH57" i="11" s="1"/>
  <c r="Q56" i="1"/>
  <c r="AK56" i="11" s="1"/>
  <c r="P56" i="1"/>
  <c r="AJ56" i="11" s="1"/>
  <c r="O56" i="1"/>
  <c r="AI56" i="11" s="1"/>
  <c r="N56" i="1"/>
  <c r="AH56" i="11" s="1"/>
  <c r="Q55" i="1"/>
  <c r="AK55" i="11" s="1"/>
  <c r="P55" i="1"/>
  <c r="AJ55" i="11" s="1"/>
  <c r="O55" i="1"/>
  <c r="AI55" i="11" s="1"/>
  <c r="N55" i="1"/>
  <c r="AH55" i="11" s="1"/>
  <c r="Q54" i="1"/>
  <c r="AK54" i="11" s="1"/>
  <c r="P54" i="1"/>
  <c r="AJ54" i="11" s="1"/>
  <c r="O54" i="1"/>
  <c r="AI54" i="11" s="1"/>
  <c r="N54" i="1"/>
  <c r="AH54" i="11" s="1"/>
  <c r="Q53" i="1"/>
  <c r="AK53" i="11" s="1"/>
  <c r="P53" i="1"/>
  <c r="AJ53" i="11" s="1"/>
  <c r="O53" i="1"/>
  <c r="AI53" i="11" s="1"/>
  <c r="N53" i="1"/>
  <c r="AH53" i="11" s="1"/>
  <c r="Q52" i="1"/>
  <c r="AK52" i="11" s="1"/>
  <c r="P52" i="1"/>
  <c r="AJ52" i="11" s="1"/>
  <c r="O52" i="1"/>
  <c r="AI52" i="11" s="1"/>
  <c r="N52" i="1"/>
  <c r="AH52" i="11" s="1"/>
  <c r="Q51" i="1"/>
  <c r="AK51" i="11" s="1"/>
  <c r="P51" i="1"/>
  <c r="AJ51" i="11" s="1"/>
  <c r="O51" i="1"/>
  <c r="AI51" i="11" s="1"/>
  <c r="N51" i="1"/>
  <c r="AH51" i="11" s="1"/>
  <c r="Q50" i="1"/>
  <c r="AK50" i="11" s="1"/>
  <c r="P50" i="1"/>
  <c r="AJ50" i="11" s="1"/>
  <c r="O50" i="1"/>
  <c r="AI50" i="11" s="1"/>
  <c r="N50" i="1"/>
  <c r="AH50" i="11" s="1"/>
  <c r="Q49" i="1"/>
  <c r="AK49" i="11" s="1"/>
  <c r="P49" i="1"/>
  <c r="AJ49" i="11" s="1"/>
  <c r="O49" i="1"/>
  <c r="AI49" i="11" s="1"/>
  <c r="N49" i="1"/>
  <c r="AH49" i="11" s="1"/>
  <c r="Q48" i="1"/>
  <c r="AK48" i="11" s="1"/>
  <c r="P48" i="1"/>
  <c r="AJ48" i="11" s="1"/>
  <c r="O48" i="1"/>
  <c r="AI48" i="11" s="1"/>
  <c r="N48" i="1"/>
  <c r="AH48" i="11" s="1"/>
  <c r="Q47" i="1"/>
  <c r="AK47" i="11" s="1"/>
  <c r="P47" i="1"/>
  <c r="AJ47" i="11" s="1"/>
  <c r="O47" i="1"/>
  <c r="AI47" i="11" s="1"/>
  <c r="N47" i="1"/>
  <c r="AH47" i="11" s="1"/>
  <c r="Q46" i="1"/>
  <c r="AK46" i="11" s="1"/>
  <c r="P46" i="1"/>
  <c r="AJ46" i="11" s="1"/>
  <c r="O46" i="1"/>
  <c r="AI46" i="11" s="1"/>
  <c r="N46" i="1"/>
  <c r="AH46" i="11" s="1"/>
  <c r="Q45" i="1"/>
  <c r="AK45" i="11" s="1"/>
  <c r="P45" i="1"/>
  <c r="AJ45" i="11" s="1"/>
  <c r="O45" i="1"/>
  <c r="AI45" i="11" s="1"/>
  <c r="N45" i="1"/>
  <c r="AH45" i="11" s="1"/>
  <c r="Q44" i="1"/>
  <c r="AK44" i="11" s="1"/>
  <c r="P44" i="1"/>
  <c r="AJ44" i="11" s="1"/>
  <c r="O44" i="1"/>
  <c r="AI44" i="11" s="1"/>
  <c r="N44" i="1"/>
  <c r="AH44" i="11" s="1"/>
  <c r="Q43" i="1"/>
  <c r="AK43" i="11" s="1"/>
  <c r="P43" i="1"/>
  <c r="AJ43" i="11" s="1"/>
  <c r="O43" i="1"/>
  <c r="AI43" i="11" s="1"/>
  <c r="N43" i="1"/>
  <c r="AH43" i="11" s="1"/>
  <c r="Q42" i="1"/>
  <c r="AK42" i="11" s="1"/>
  <c r="P42" i="1"/>
  <c r="AJ42" i="11" s="1"/>
  <c r="O42" i="1"/>
  <c r="AI42" i="11" s="1"/>
  <c r="N42" i="1"/>
  <c r="AH42" i="11" s="1"/>
  <c r="Q41" i="1"/>
  <c r="AK41" i="11" s="1"/>
  <c r="P41" i="1"/>
  <c r="AJ41" i="11" s="1"/>
  <c r="O41" i="1"/>
  <c r="AI41" i="11" s="1"/>
  <c r="N41" i="1"/>
  <c r="AH41" i="11" s="1"/>
  <c r="Q40" i="1"/>
  <c r="AK40" i="11" s="1"/>
  <c r="P40" i="1"/>
  <c r="AJ40" i="11" s="1"/>
  <c r="O40" i="1"/>
  <c r="AI40" i="11" s="1"/>
  <c r="N40" i="1"/>
  <c r="AH40" i="11" s="1"/>
  <c r="Q39" i="1"/>
  <c r="AK39" i="11" s="1"/>
  <c r="P39" i="1"/>
  <c r="AJ39" i="11" s="1"/>
  <c r="O39" i="1"/>
  <c r="AI39" i="11" s="1"/>
  <c r="N39" i="1"/>
  <c r="AH39" i="11" s="1"/>
  <c r="Q38" i="1"/>
  <c r="AK38" i="11" s="1"/>
  <c r="P38" i="1"/>
  <c r="AJ38" i="11" s="1"/>
  <c r="O38" i="1"/>
  <c r="AI38" i="11" s="1"/>
  <c r="N38" i="1"/>
  <c r="AH38" i="11" s="1"/>
  <c r="Q37" i="1"/>
  <c r="AK37" i="11" s="1"/>
  <c r="P37" i="1"/>
  <c r="AJ37" i="11" s="1"/>
  <c r="O37" i="1"/>
  <c r="AI37" i="11" s="1"/>
  <c r="N37" i="1"/>
  <c r="AH37" i="11" s="1"/>
  <c r="Q36" i="1"/>
  <c r="AK36" i="11" s="1"/>
  <c r="P36" i="1"/>
  <c r="AJ36" i="11" s="1"/>
  <c r="O36" i="1"/>
  <c r="AI36" i="11" s="1"/>
  <c r="N36" i="1"/>
  <c r="AH36" i="11" s="1"/>
  <c r="Q35" i="1"/>
  <c r="AK35" i="11" s="1"/>
  <c r="P35" i="1"/>
  <c r="AJ35" i="11" s="1"/>
  <c r="O35" i="1"/>
  <c r="AI35" i="11" s="1"/>
  <c r="N35" i="1"/>
  <c r="AH35" i="11" s="1"/>
  <c r="Q34" i="1"/>
  <c r="AK34" i="11" s="1"/>
  <c r="P34" i="1"/>
  <c r="AJ34" i="11" s="1"/>
  <c r="O34" i="1"/>
  <c r="AI34" i="11" s="1"/>
  <c r="N34" i="1"/>
  <c r="AH34" i="11" s="1"/>
  <c r="Q33" i="1"/>
  <c r="AK33" i="11" s="1"/>
  <c r="P33" i="1"/>
  <c r="AJ33" i="11" s="1"/>
  <c r="O33" i="1"/>
  <c r="AI33" i="11" s="1"/>
  <c r="N33" i="1"/>
  <c r="AH33" i="11" s="1"/>
  <c r="Q32" i="1"/>
  <c r="AK32" i="11" s="1"/>
  <c r="P32" i="1"/>
  <c r="AJ32" i="11" s="1"/>
  <c r="O32" i="1"/>
  <c r="AI32" i="11" s="1"/>
  <c r="N32" i="1"/>
  <c r="AH32" i="11" s="1"/>
  <c r="Q31" i="1"/>
  <c r="AK31" i="11" s="1"/>
  <c r="P31" i="1"/>
  <c r="AJ31" i="11" s="1"/>
  <c r="O31" i="1"/>
  <c r="AI31" i="11" s="1"/>
  <c r="N31" i="1"/>
  <c r="AH31" i="11" s="1"/>
  <c r="Q30" i="1"/>
  <c r="AK30" i="11" s="1"/>
  <c r="P30" i="1"/>
  <c r="AJ30" i="11" s="1"/>
  <c r="O30" i="1"/>
  <c r="AI30" i="11" s="1"/>
  <c r="N30" i="1"/>
  <c r="AH30" i="11" s="1"/>
  <c r="Q29" i="1"/>
  <c r="AK29" i="11" s="1"/>
  <c r="P29" i="1"/>
  <c r="AJ29" i="11" s="1"/>
  <c r="O29" i="1"/>
  <c r="AI29" i="11" s="1"/>
  <c r="N29" i="1"/>
  <c r="AH29" i="11" s="1"/>
  <c r="Q28" i="1"/>
  <c r="AK28" i="11" s="1"/>
  <c r="P28" i="1"/>
  <c r="AJ28" i="11" s="1"/>
  <c r="O28" i="1"/>
  <c r="AI28" i="11" s="1"/>
  <c r="N28" i="1"/>
  <c r="AH28" i="11" s="1"/>
  <c r="Q27" i="1"/>
  <c r="AK27" i="11" s="1"/>
  <c r="P27" i="1"/>
  <c r="AJ27" i="11" s="1"/>
  <c r="O27" i="1"/>
  <c r="AI27" i="11" s="1"/>
  <c r="N27" i="1"/>
  <c r="AH27" i="11" s="1"/>
  <c r="Q26" i="1"/>
  <c r="AK26" i="11" s="1"/>
  <c r="P26" i="1"/>
  <c r="AJ26" i="11" s="1"/>
  <c r="O26" i="1"/>
  <c r="AI26" i="11" s="1"/>
  <c r="N26" i="1"/>
  <c r="AH26" i="11" s="1"/>
  <c r="Q25" i="1"/>
  <c r="AK25" i="11" s="1"/>
  <c r="P25" i="1"/>
  <c r="AJ25" i="11" s="1"/>
  <c r="O25" i="1"/>
  <c r="AI25" i="11" s="1"/>
  <c r="N25" i="1"/>
  <c r="AH25" i="11" s="1"/>
  <c r="Q24" i="1"/>
  <c r="AK24" i="11" s="1"/>
  <c r="P24" i="1"/>
  <c r="AJ24" i="11" s="1"/>
  <c r="O24" i="1"/>
  <c r="AI24" i="11" s="1"/>
  <c r="N24" i="1"/>
  <c r="AH24" i="11" s="1"/>
  <c r="Q23" i="1"/>
  <c r="AK23" i="11" s="1"/>
  <c r="P23" i="1"/>
  <c r="AJ23" i="11" s="1"/>
  <c r="O23" i="1"/>
  <c r="AI23" i="11" s="1"/>
  <c r="N23" i="1"/>
  <c r="AH23" i="11" s="1"/>
  <c r="Q22" i="1"/>
  <c r="AK22" i="11" s="1"/>
  <c r="P22" i="1"/>
  <c r="AJ22" i="11" s="1"/>
  <c r="O22" i="1"/>
  <c r="AI22" i="11" s="1"/>
  <c r="N22" i="1"/>
  <c r="AH22" i="11" s="1"/>
  <c r="Q21" i="1"/>
  <c r="AK21" i="11" s="1"/>
  <c r="P21" i="1"/>
  <c r="AJ21" i="11" s="1"/>
  <c r="O21" i="1"/>
  <c r="AI21" i="11" s="1"/>
  <c r="N21" i="1"/>
  <c r="AH21" i="11" s="1"/>
  <c r="Q20" i="1"/>
  <c r="AK20" i="11" s="1"/>
  <c r="P20" i="1"/>
  <c r="AJ20" i="11" s="1"/>
  <c r="O20" i="1"/>
  <c r="AI20" i="11" s="1"/>
  <c r="N20" i="1"/>
  <c r="AH20" i="11" s="1"/>
  <c r="Q19" i="1"/>
  <c r="AK19" i="11" s="1"/>
  <c r="P19" i="1"/>
  <c r="AJ19" i="11" s="1"/>
  <c r="O19" i="1"/>
  <c r="AI19" i="11" s="1"/>
  <c r="N19" i="1"/>
  <c r="AH19" i="11" s="1"/>
  <c r="Q18" i="1"/>
  <c r="AK18" i="11" s="1"/>
  <c r="P18" i="1"/>
  <c r="AJ18" i="11" s="1"/>
  <c r="O18" i="1"/>
  <c r="AI18" i="11" s="1"/>
  <c r="N18" i="1"/>
  <c r="AH18" i="11" s="1"/>
  <c r="Q17" i="1"/>
  <c r="AK17" i="11" s="1"/>
  <c r="P17" i="1"/>
  <c r="AJ17" i="11" s="1"/>
  <c r="O17" i="1"/>
  <c r="AI17" i="11" s="1"/>
  <c r="N17" i="1"/>
  <c r="AH17" i="11" s="1"/>
  <c r="Q16" i="1"/>
  <c r="AK16" i="11" s="1"/>
  <c r="P16" i="1"/>
  <c r="AJ16" i="11" s="1"/>
  <c r="O16" i="1"/>
  <c r="AI16" i="11" s="1"/>
  <c r="N16" i="1"/>
  <c r="AH16" i="11" s="1"/>
  <c r="Q15" i="1"/>
  <c r="AK15" i="11" s="1"/>
  <c r="P15" i="1"/>
  <c r="AJ15" i="11" s="1"/>
  <c r="O15" i="1"/>
  <c r="AI15" i="11" s="1"/>
  <c r="N15" i="1"/>
  <c r="AH15" i="11" s="1"/>
  <c r="Q14" i="1"/>
  <c r="AK14" i="11" s="1"/>
  <c r="P14" i="1"/>
  <c r="AJ14" i="11" s="1"/>
  <c r="O14" i="1"/>
  <c r="AI14" i="11" s="1"/>
  <c r="N14" i="1"/>
  <c r="AH14" i="11" s="1"/>
  <c r="Q13" i="1"/>
  <c r="AK13" i="11" s="1"/>
  <c r="P13" i="1"/>
  <c r="AJ13" i="11" s="1"/>
  <c r="O13" i="1"/>
  <c r="AI13" i="11" s="1"/>
  <c r="N13" i="1"/>
  <c r="AH13" i="11" s="1"/>
  <c r="Q12" i="1"/>
  <c r="AK12" i="11" s="1"/>
  <c r="P12" i="1"/>
  <c r="AJ12" i="11" s="1"/>
  <c r="O12" i="1"/>
  <c r="AI12" i="11" s="1"/>
  <c r="N12" i="1"/>
  <c r="AH12" i="11" s="1"/>
  <c r="Q11" i="1"/>
  <c r="AK11" i="11" s="1"/>
  <c r="P11" i="1"/>
  <c r="AJ11" i="11" s="1"/>
  <c r="O11" i="1"/>
  <c r="AI11" i="11" s="1"/>
  <c r="N11" i="1"/>
  <c r="AH11" i="11" s="1"/>
  <c r="Q10" i="1"/>
  <c r="AK10" i="11" s="1"/>
  <c r="P10" i="1"/>
  <c r="AJ10" i="11" s="1"/>
  <c r="O10" i="1"/>
  <c r="AI10" i="11" s="1"/>
  <c r="N10" i="1"/>
  <c r="AH10" i="11" s="1"/>
  <c r="Q9" i="1"/>
  <c r="AK9" i="11" s="1"/>
  <c r="P9" i="1"/>
  <c r="AJ9" i="11" s="1"/>
  <c r="O9" i="1"/>
  <c r="AI9" i="11" s="1"/>
  <c r="N9" i="1"/>
  <c r="AH9" i="11" s="1"/>
  <c r="Q8" i="1"/>
  <c r="AK8" i="11" s="1"/>
  <c r="P8" i="1"/>
  <c r="AJ8" i="11" s="1"/>
  <c r="O8" i="1"/>
  <c r="AI8" i="11" s="1"/>
  <c r="N8" i="1"/>
  <c r="AH8" i="11" s="1"/>
  <c r="M5" i="11" l="1"/>
  <c r="AF5" i="11"/>
  <c r="N5" i="12"/>
  <c r="AG5" i="12"/>
  <c r="AL111" i="12"/>
  <c r="AI111" i="12"/>
  <c r="AK111" i="12"/>
  <c r="P112" i="1"/>
  <c r="AJ112" i="11" s="1"/>
  <c r="O112" i="1"/>
  <c r="AI112" i="11" s="1"/>
  <c r="Q112" i="1"/>
  <c r="AK112" i="11" s="1"/>
  <c r="R112" i="1"/>
  <c r="AL112" i="11" s="1"/>
  <c r="S112" i="1"/>
  <c r="AM112" i="11" s="1"/>
  <c r="AM111" i="12"/>
  <c r="T112" i="1"/>
  <c r="AN112" i="11" s="1"/>
  <c r="AG111" i="12"/>
  <c r="M112" i="1"/>
  <c r="AG112" i="11" s="1"/>
  <c r="U112" i="1"/>
  <c r="AO112" i="11" s="1"/>
  <c r="N112" i="1"/>
  <c r="AH112" i="11" s="1"/>
  <c r="P114" i="11"/>
  <c r="N114" i="11"/>
  <c r="O114" i="11"/>
  <c r="U114" i="11"/>
  <c r="M114" i="11"/>
  <c r="S114" i="11"/>
  <c r="T114" i="11"/>
  <c r="R114" i="11"/>
  <c r="Q114" i="11"/>
  <c r="P113" i="12"/>
  <c r="Q113" i="12"/>
  <c r="S113" i="12"/>
  <c r="R113" i="12"/>
  <c r="O113" i="12"/>
  <c r="N113" i="12"/>
  <c r="M113" i="12"/>
  <c r="T113" i="12"/>
  <c r="U113" i="12"/>
  <c r="R113" i="1"/>
  <c r="AL113" i="11" s="1"/>
  <c r="AJ9" i="12"/>
  <c r="AI14" i="12"/>
  <c r="AJ17" i="12"/>
  <c r="AI22" i="12"/>
  <c r="AJ25" i="12"/>
  <c r="AI30" i="12"/>
  <c r="AJ33" i="12"/>
  <c r="AI38" i="12"/>
  <c r="AJ41" i="12"/>
  <c r="AI46" i="12"/>
  <c r="AJ49" i="12"/>
  <c r="AI54" i="12"/>
  <c r="AJ57" i="12"/>
  <c r="AI62" i="12"/>
  <c r="AJ65" i="12"/>
  <c r="AI70" i="12"/>
  <c r="AJ73" i="12"/>
  <c r="AI78" i="12"/>
  <c r="AJ81" i="12"/>
  <c r="AI86" i="12"/>
  <c r="AJ89" i="12"/>
  <c r="AI94" i="12"/>
  <c r="AJ97" i="12"/>
  <c r="AI102" i="12"/>
  <c r="AJ105" i="12"/>
  <c r="AI11" i="12"/>
  <c r="AJ14" i="12"/>
  <c r="AI19" i="12"/>
  <c r="AJ22" i="12"/>
  <c r="AI27" i="12"/>
  <c r="AJ30" i="12"/>
  <c r="AI35" i="12"/>
  <c r="AJ38" i="12"/>
  <c r="AI43" i="12"/>
  <c r="AJ46" i="12"/>
  <c r="AI51" i="12"/>
  <c r="AJ54" i="12"/>
  <c r="AI59" i="12"/>
  <c r="AJ62" i="12"/>
  <c r="AI67" i="12"/>
  <c r="AJ70" i="12"/>
  <c r="AI75" i="12"/>
  <c r="AJ11" i="12"/>
  <c r="AJ19" i="12"/>
  <c r="AJ27" i="12"/>
  <c r="AI10" i="12"/>
  <c r="AJ13" i="12"/>
  <c r="AI18" i="12"/>
  <c r="AJ21" i="12"/>
  <c r="AI26" i="12"/>
  <c r="AJ29" i="12"/>
  <c r="AI34" i="12"/>
  <c r="AJ37" i="12"/>
  <c r="AI42" i="12"/>
  <c r="AJ10" i="12"/>
  <c r="AI15" i="12"/>
  <c r="AJ18" i="12"/>
  <c r="AI23" i="12"/>
  <c r="AJ26" i="12"/>
  <c r="AI31" i="12"/>
  <c r="AJ34" i="12"/>
  <c r="AI39" i="12"/>
  <c r="AJ42" i="12"/>
  <c r="AI47" i="12"/>
  <c r="AJ50" i="12"/>
  <c r="AI55" i="12"/>
  <c r="AJ58" i="12"/>
  <c r="AI63" i="12"/>
  <c r="AJ66" i="12"/>
  <c r="AI71" i="12"/>
  <c r="AJ74" i="12"/>
  <c r="AI79" i="12"/>
  <c r="AJ82" i="12"/>
  <c r="AI87" i="12"/>
  <c r="AJ90" i="12"/>
  <c r="AK16" i="12"/>
  <c r="AK32" i="12"/>
  <c r="AK21" i="12"/>
  <c r="AK37" i="12"/>
  <c r="AK53" i="12"/>
  <c r="AK69" i="12"/>
  <c r="AK77" i="12"/>
  <c r="AK85" i="12"/>
  <c r="AK10" i="12"/>
  <c r="AI12" i="12"/>
  <c r="AJ15" i="12"/>
  <c r="AK18" i="12"/>
  <c r="AI20" i="12"/>
  <c r="AJ23" i="12"/>
  <c r="AK26" i="12"/>
  <c r="AI28" i="12"/>
  <c r="AJ31" i="12"/>
  <c r="AK34" i="12"/>
  <c r="AI36" i="12"/>
  <c r="AJ39" i="12"/>
  <c r="AK8" i="12"/>
  <c r="AK24" i="12"/>
  <c r="AK40" i="12"/>
  <c r="AK13" i="12"/>
  <c r="AK29" i="12"/>
  <c r="AK45" i="12"/>
  <c r="AK61" i="12"/>
  <c r="AI9" i="12"/>
  <c r="AJ12" i="12"/>
  <c r="AK15" i="12"/>
  <c r="AI17" i="12"/>
  <c r="AJ20" i="12"/>
  <c r="AK23" i="12"/>
  <c r="AI25" i="12"/>
  <c r="AJ28" i="12"/>
  <c r="AK31" i="12"/>
  <c r="AI33" i="12"/>
  <c r="AJ36" i="12"/>
  <c r="AK39" i="12"/>
  <c r="AI41" i="12"/>
  <c r="AK12" i="12"/>
  <c r="AK68" i="12"/>
  <c r="AK57" i="12"/>
  <c r="AK65" i="12"/>
  <c r="AJ78" i="12"/>
  <c r="AK81" i="12"/>
  <c r="AI83" i="12"/>
  <c r="AJ86" i="12"/>
  <c r="AK89" i="12"/>
  <c r="AI91" i="12"/>
  <c r="AK60" i="12"/>
  <c r="AK49" i="12"/>
  <c r="AK73" i="12"/>
  <c r="AI8" i="12"/>
  <c r="AI16" i="12"/>
  <c r="AK22" i="12"/>
  <c r="AI24" i="12"/>
  <c r="AK30" i="12"/>
  <c r="AI32" i="12"/>
  <c r="AJ35" i="12"/>
  <c r="AK38" i="12"/>
  <c r="AI40" i="12"/>
  <c r="AJ43" i="12"/>
  <c r="AK46" i="12"/>
  <c r="AI48" i="12"/>
  <c r="AJ51" i="12"/>
  <c r="AK54" i="12"/>
  <c r="AI56" i="12"/>
  <c r="AJ59" i="12"/>
  <c r="AK62" i="12"/>
  <c r="AI64" i="12"/>
  <c r="AJ67" i="12"/>
  <c r="AK70" i="12"/>
  <c r="AI72" i="12"/>
  <c r="AJ75" i="12"/>
  <c r="AK78" i="12"/>
  <c r="AI80" i="12"/>
  <c r="AJ83" i="12"/>
  <c r="AK86" i="12"/>
  <c r="AI88" i="12"/>
  <c r="AJ91" i="12"/>
  <c r="AK94" i="12"/>
  <c r="AI96" i="12"/>
  <c r="AJ99" i="12"/>
  <c r="AK102" i="12"/>
  <c r="AI104" i="12"/>
  <c r="AK20" i="12"/>
  <c r="AK28" i="12"/>
  <c r="AK36" i="12"/>
  <c r="AK44" i="12"/>
  <c r="AK52" i="12"/>
  <c r="AK76" i="12"/>
  <c r="AK84" i="12"/>
  <c r="AK92" i="12"/>
  <c r="AK100" i="12"/>
  <c r="AK9" i="12"/>
  <c r="AK17" i="12"/>
  <c r="AK25" i="12"/>
  <c r="AK33" i="12"/>
  <c r="AK41" i="12"/>
  <c r="AK14" i="12"/>
  <c r="AJ8" i="12"/>
  <c r="AK11" i="12"/>
  <c r="AI13" i="12"/>
  <c r="AJ16" i="12"/>
  <c r="AK19" i="12"/>
  <c r="AI21" i="12"/>
  <c r="AJ24" i="12"/>
  <c r="AK27" i="12"/>
  <c r="AI29" i="12"/>
  <c r="AJ32" i="12"/>
  <c r="AK35" i="12"/>
  <c r="AI37" i="12"/>
  <c r="AJ40" i="12"/>
  <c r="AJ94" i="12"/>
  <c r="AK97" i="12"/>
  <c r="AI99" i="12"/>
  <c r="AJ102" i="12"/>
  <c r="AK105" i="12"/>
  <c r="AK43" i="12"/>
  <c r="AI45" i="12"/>
  <c r="AJ48" i="12"/>
  <c r="AK51" i="12"/>
  <c r="AI53" i="12"/>
  <c r="AJ56" i="12"/>
  <c r="AK59" i="12"/>
  <c r="AI61" i="12"/>
  <c r="AJ64" i="12"/>
  <c r="AK67" i="12"/>
  <c r="AI69" i="12"/>
  <c r="AJ72" i="12"/>
  <c r="AK75" i="12"/>
  <c r="AI77" i="12"/>
  <c r="AJ80" i="12"/>
  <c r="AK83" i="12"/>
  <c r="AI85" i="12"/>
  <c r="AJ88" i="12"/>
  <c r="AK91" i="12"/>
  <c r="AI93" i="12"/>
  <c r="AJ96" i="12"/>
  <c r="AK99" i="12"/>
  <c r="AI101" i="12"/>
  <c r="AJ104" i="12"/>
  <c r="AJ45" i="12"/>
  <c r="AK48" i="12"/>
  <c r="AI50" i="12"/>
  <c r="AJ53" i="12"/>
  <c r="AK56" i="12"/>
  <c r="AI58" i="12"/>
  <c r="AJ61" i="12"/>
  <c r="AK64" i="12"/>
  <c r="AI66" i="12"/>
  <c r="AJ69" i="12"/>
  <c r="AK72" i="12"/>
  <c r="AI74" i="12"/>
  <c r="AJ77" i="12"/>
  <c r="AK80" i="12"/>
  <c r="AI82" i="12"/>
  <c r="AJ85" i="12"/>
  <c r="AK88" i="12"/>
  <c r="AI90" i="12"/>
  <c r="AJ93" i="12"/>
  <c r="AK96" i="12"/>
  <c r="AI98" i="12"/>
  <c r="AJ101" i="12"/>
  <c r="AK104" i="12"/>
  <c r="AI106" i="12"/>
  <c r="AK93" i="12"/>
  <c r="AI95" i="12"/>
  <c r="AJ98" i="12"/>
  <c r="AK101" i="12"/>
  <c r="AI103" i="12"/>
  <c r="AJ106" i="12"/>
  <c r="AK42" i="12"/>
  <c r="AI44" i="12"/>
  <c r="AJ47" i="12"/>
  <c r="AK50" i="12"/>
  <c r="AI52" i="12"/>
  <c r="AJ55" i="12"/>
  <c r="AK58" i="12"/>
  <c r="AI60" i="12"/>
  <c r="AJ63" i="12"/>
  <c r="AK66" i="12"/>
  <c r="AI68" i="12"/>
  <c r="AJ71" i="12"/>
  <c r="AK74" i="12"/>
  <c r="AI76" i="12"/>
  <c r="AJ79" i="12"/>
  <c r="AK82" i="12"/>
  <c r="AI84" i="12"/>
  <c r="AJ87" i="12"/>
  <c r="AK90" i="12"/>
  <c r="AI92" i="12"/>
  <c r="AJ95" i="12"/>
  <c r="AK98" i="12"/>
  <c r="AI100" i="12"/>
  <c r="AJ103" i="12"/>
  <c r="AK106" i="12"/>
  <c r="AJ44" i="12"/>
  <c r="AK47" i="12"/>
  <c r="AI49" i="12"/>
  <c r="AJ52" i="12"/>
  <c r="AK55" i="12"/>
  <c r="AI57" i="12"/>
  <c r="AJ60" i="12"/>
  <c r="AK63" i="12"/>
  <c r="AI65" i="12"/>
  <c r="AJ68" i="12"/>
  <c r="AK71" i="12"/>
  <c r="AI73" i="12"/>
  <c r="AJ76" i="12"/>
  <c r="AK79" i="12"/>
  <c r="AI81" i="12"/>
  <c r="AJ84" i="12"/>
  <c r="AK87" i="12"/>
  <c r="AI89" i="12"/>
  <c r="AJ92" i="12"/>
  <c r="AK95" i="12"/>
  <c r="AI97" i="12"/>
  <c r="AJ100" i="12"/>
  <c r="AK103" i="12"/>
  <c r="AI105" i="12"/>
  <c r="N5" i="11" l="1"/>
  <c r="AG5" i="11"/>
  <c r="O5" i="12"/>
  <c r="AH5" i="12"/>
  <c r="AL112" i="12"/>
  <c r="AI112" i="12"/>
  <c r="AO112" i="12"/>
  <c r="AG112" i="12"/>
  <c r="AH112" i="12"/>
  <c r="AJ112" i="12"/>
  <c r="U113" i="1"/>
  <c r="AO113" i="11" s="1"/>
  <c r="AK112" i="12"/>
  <c r="Q113" i="1"/>
  <c r="AK113" i="11" s="1"/>
  <c r="O113" i="1"/>
  <c r="AI113" i="11" s="1"/>
  <c r="AL113" i="12"/>
  <c r="P113" i="1"/>
  <c r="AJ113" i="11" s="1"/>
  <c r="N113" i="1"/>
  <c r="AH113" i="11" s="1"/>
  <c r="S113" i="1"/>
  <c r="AM113" i="11" s="1"/>
  <c r="AN112" i="12"/>
  <c r="T113" i="1"/>
  <c r="AN113" i="11" s="1"/>
  <c r="M113" i="1"/>
  <c r="AG113" i="11" s="1"/>
  <c r="AM112" i="12"/>
  <c r="U115" i="11"/>
  <c r="N115" i="11"/>
  <c r="M115" i="11"/>
  <c r="S115" i="11"/>
  <c r="T115" i="11"/>
  <c r="R115" i="11"/>
  <c r="Q115" i="11"/>
  <c r="P115" i="11"/>
  <c r="O115" i="11"/>
  <c r="U114" i="12"/>
  <c r="M114" i="12"/>
  <c r="N114" i="12"/>
  <c r="T114" i="12"/>
  <c r="Q114" i="12"/>
  <c r="S114" i="12"/>
  <c r="P114" i="12"/>
  <c r="R114" i="12"/>
  <c r="O114" i="12"/>
  <c r="N114" i="1"/>
  <c r="AH114" i="11" s="1"/>
  <c r="T114" i="1"/>
  <c r="AN114" i="11" s="1"/>
  <c r="S114" i="1"/>
  <c r="AM114" i="11" s="1"/>
  <c r="U114" i="1"/>
  <c r="AO114" i="11" s="1"/>
  <c r="M105" i="1"/>
  <c r="AG105" i="11" s="1"/>
  <c r="M67" i="1"/>
  <c r="AG67" i="11" s="1"/>
  <c r="M88" i="1"/>
  <c r="AG88" i="11" s="1"/>
  <c r="M13" i="1"/>
  <c r="AG13" i="11" s="1"/>
  <c r="M87" i="1"/>
  <c r="AG87" i="11" s="1"/>
  <c r="M58" i="1"/>
  <c r="AG58" i="11" s="1"/>
  <c r="M45" i="1"/>
  <c r="AG45" i="11" s="1"/>
  <c r="M100" i="1"/>
  <c r="AG100" i="11" s="1"/>
  <c r="M53" i="1"/>
  <c r="AG53" i="11" s="1"/>
  <c r="M106" i="1"/>
  <c r="AG106" i="11" s="1"/>
  <c r="M29" i="1"/>
  <c r="AG29" i="11" s="1"/>
  <c r="M99" i="1"/>
  <c r="AG99" i="11" s="1"/>
  <c r="M49" i="1"/>
  <c r="AG49" i="11" s="1"/>
  <c r="M26" i="1"/>
  <c r="AG26" i="11" s="1"/>
  <c r="M12" i="1"/>
  <c r="AG12" i="11" s="1"/>
  <c r="M95" i="1"/>
  <c r="AG95" i="11" s="1"/>
  <c r="M74" i="1"/>
  <c r="AG74" i="11" s="1"/>
  <c r="M10" i="1"/>
  <c r="AG10" i="11" s="1"/>
  <c r="M69" i="1"/>
  <c r="AG69" i="11" s="1"/>
  <c r="M21" i="1"/>
  <c r="AG21" i="11" s="1"/>
  <c r="M38" i="1"/>
  <c r="AG38" i="11" s="1"/>
  <c r="M20" i="1"/>
  <c r="AG20" i="11" s="1"/>
  <c r="M63" i="1"/>
  <c r="AG63" i="11" s="1"/>
  <c r="M62" i="1"/>
  <c r="AG62" i="11" s="1"/>
  <c r="M65" i="1"/>
  <c r="AG65" i="11" s="1"/>
  <c r="M24" i="1"/>
  <c r="AG24" i="11" s="1"/>
  <c r="M17" i="1"/>
  <c r="AG17" i="11" s="1"/>
  <c r="M84" i="1"/>
  <c r="AG84" i="11" s="1"/>
  <c r="M28" i="1"/>
  <c r="AG28" i="11" s="1"/>
  <c r="M101" i="1"/>
  <c r="AG101" i="11" s="1"/>
  <c r="M73" i="1"/>
  <c r="AG73" i="11" s="1"/>
  <c r="M56" i="1"/>
  <c r="AG56" i="11" s="1"/>
  <c r="M32" i="1"/>
  <c r="AG32" i="11" s="1"/>
  <c r="M61" i="1"/>
  <c r="AG61" i="11" s="1"/>
  <c r="M103" i="1"/>
  <c r="AG103" i="11" s="1"/>
  <c r="M46" i="1"/>
  <c r="AG46" i="11" s="1"/>
  <c r="M68" i="1"/>
  <c r="AG68" i="11" s="1"/>
  <c r="M36" i="1"/>
  <c r="AG36" i="11" s="1"/>
  <c r="M86" i="1"/>
  <c r="AG86" i="11" s="1"/>
  <c r="M90" i="1"/>
  <c r="AG90" i="11" s="1"/>
  <c r="M39" i="1"/>
  <c r="AG39" i="11" s="1"/>
  <c r="M102" i="1"/>
  <c r="AG102" i="11" s="1"/>
  <c r="M22" i="1"/>
  <c r="AG22" i="11" s="1"/>
  <c r="M31" i="1"/>
  <c r="AG31" i="11" s="1"/>
  <c r="M98" i="1"/>
  <c r="AG98" i="11" s="1"/>
  <c r="M92" i="1"/>
  <c r="AG92" i="11" s="1"/>
  <c r="M34" i="1"/>
  <c r="AG34" i="11" s="1"/>
  <c r="M91" i="1"/>
  <c r="AG91" i="11" s="1"/>
  <c r="M27" i="1"/>
  <c r="AG27" i="11" s="1"/>
  <c r="M41" i="1"/>
  <c r="AG41" i="11" s="1"/>
  <c r="M57" i="1"/>
  <c r="AG57" i="11" s="1"/>
  <c r="M72" i="1"/>
  <c r="AG72" i="11" s="1"/>
  <c r="M104" i="1"/>
  <c r="AG104" i="11" s="1"/>
  <c r="M96" i="1"/>
  <c r="AG96" i="11" s="1"/>
  <c r="M78" i="1"/>
  <c r="AG78" i="11" s="1"/>
  <c r="M83" i="1"/>
  <c r="AG83" i="11" s="1"/>
  <c r="M23" i="1"/>
  <c r="AG23" i="11" s="1"/>
  <c r="M97" i="1"/>
  <c r="AG97" i="11" s="1"/>
  <c r="M30" i="1"/>
  <c r="AG30" i="11" s="1"/>
  <c r="M16" i="1"/>
  <c r="AG16" i="11" s="1"/>
  <c r="M66" i="1"/>
  <c r="AG66" i="11" s="1"/>
  <c r="M50" i="1"/>
  <c r="AG50" i="11" s="1"/>
  <c r="M71" i="1"/>
  <c r="AG71" i="11" s="1"/>
  <c r="M80" i="1"/>
  <c r="AG80" i="11" s="1"/>
  <c r="M48" i="1"/>
  <c r="AG48" i="11" s="1"/>
  <c r="M76" i="1"/>
  <c r="AG76" i="11" s="1"/>
  <c r="M37" i="1"/>
  <c r="AG37" i="11" s="1"/>
  <c r="M77" i="1"/>
  <c r="AG77" i="11" s="1"/>
  <c r="M19" i="1"/>
  <c r="AG19" i="11" s="1"/>
  <c r="M59" i="1"/>
  <c r="AG59" i="11" s="1"/>
  <c r="M93" i="1"/>
  <c r="AG93" i="11" s="1"/>
  <c r="M55" i="1"/>
  <c r="AG55" i="11" s="1"/>
  <c r="M43" i="1"/>
  <c r="AG43" i="11" s="1"/>
  <c r="M70" i="1"/>
  <c r="AG70" i="11" s="1"/>
  <c r="M25" i="1"/>
  <c r="AG25" i="11" s="1"/>
  <c r="M79" i="1"/>
  <c r="AG79" i="11" s="1"/>
  <c r="M64" i="1"/>
  <c r="AG64" i="11" s="1"/>
  <c r="M75" i="1"/>
  <c r="AG75" i="11" s="1"/>
  <c r="M47" i="1"/>
  <c r="AG47" i="11" s="1"/>
  <c r="M94" i="1"/>
  <c r="AG94" i="11" s="1"/>
  <c r="M81" i="1"/>
  <c r="AG81" i="11" s="1"/>
  <c r="M40" i="1"/>
  <c r="AG40" i="11" s="1"/>
  <c r="M35" i="1"/>
  <c r="AG35" i="11" s="1"/>
  <c r="M54" i="1"/>
  <c r="AG54" i="11" s="1"/>
  <c r="M44" i="1"/>
  <c r="AG44" i="11" s="1"/>
  <c r="M82" i="1"/>
  <c r="AG82" i="11" s="1"/>
  <c r="M52" i="1"/>
  <c r="AG52" i="11" s="1"/>
  <c r="M11" i="1"/>
  <c r="AG11" i="11" s="1"/>
  <c r="M15" i="1"/>
  <c r="AG15" i="11" s="1"/>
  <c r="M42" i="1"/>
  <c r="AG42" i="11" s="1"/>
  <c r="M85" i="1"/>
  <c r="AG85" i="11" s="1"/>
  <c r="M89" i="1"/>
  <c r="AG89" i="11" s="1"/>
  <c r="M14" i="1"/>
  <c r="AG14" i="11" s="1"/>
  <c r="M33" i="1"/>
  <c r="AG33" i="11" s="1"/>
  <c r="M18" i="1"/>
  <c r="AG18" i="11" s="1"/>
  <c r="M51" i="1"/>
  <c r="AG51" i="11" s="1"/>
  <c r="M60" i="1"/>
  <c r="AG60" i="11" s="1"/>
  <c r="O5" i="11" l="1"/>
  <c r="AH5" i="11"/>
  <c r="P5" i="12"/>
  <c r="AI5" i="12"/>
  <c r="AK113" i="12"/>
  <c r="AO113" i="12"/>
  <c r="AI113" i="12"/>
  <c r="O114" i="1"/>
  <c r="AI114" i="11" s="1"/>
  <c r="AM114" i="12"/>
  <c r="AN114" i="12"/>
  <c r="Q114" i="1"/>
  <c r="AK114" i="11" s="1"/>
  <c r="AH114" i="12"/>
  <c r="AN113" i="12"/>
  <c r="AH113" i="12"/>
  <c r="AG113" i="12"/>
  <c r="P114" i="1"/>
  <c r="AJ114" i="11" s="1"/>
  <c r="M114" i="1"/>
  <c r="AG114" i="11" s="1"/>
  <c r="R114" i="1"/>
  <c r="AL114" i="11" s="1"/>
  <c r="AO114" i="12"/>
  <c r="AJ113" i="12"/>
  <c r="AM113" i="12"/>
  <c r="R116" i="11"/>
  <c r="Q116" i="11"/>
  <c r="P116" i="11"/>
  <c r="O116" i="11"/>
  <c r="N116" i="11"/>
  <c r="U116" i="11"/>
  <c r="M116" i="11"/>
  <c r="S116" i="11"/>
  <c r="T116" i="11"/>
  <c r="R115" i="12"/>
  <c r="S115" i="12"/>
  <c r="T115" i="12"/>
  <c r="N115" i="12"/>
  <c r="P115" i="12"/>
  <c r="O115" i="12"/>
  <c r="M115" i="12"/>
  <c r="U115" i="12"/>
  <c r="Q115" i="12"/>
  <c r="AG48" i="12"/>
  <c r="AG74" i="12"/>
  <c r="AG12" i="12"/>
  <c r="AG58" i="12"/>
  <c r="AG88" i="12"/>
  <c r="AG33" i="12"/>
  <c r="AG50" i="12"/>
  <c r="AG96" i="12"/>
  <c r="AG27" i="12"/>
  <c r="AG39" i="12"/>
  <c r="AG36" i="12"/>
  <c r="AG84" i="12"/>
  <c r="AG26" i="12"/>
  <c r="AG53" i="12"/>
  <c r="AG73" i="12"/>
  <c r="AG81" i="12"/>
  <c r="AG43" i="12"/>
  <c r="AG23" i="12"/>
  <c r="AG20" i="12"/>
  <c r="AG87" i="12"/>
  <c r="AG89" i="12"/>
  <c r="AG16" i="12"/>
  <c r="AG65" i="12"/>
  <c r="AG51" i="12"/>
  <c r="AG85" i="12"/>
  <c r="AG82" i="12"/>
  <c r="AG35" i="12"/>
  <c r="AG94" i="12"/>
  <c r="AG75" i="12"/>
  <c r="AG55" i="12"/>
  <c r="AG59" i="12"/>
  <c r="AG37" i="12"/>
  <c r="AG30" i="12"/>
  <c r="AG57" i="12"/>
  <c r="AG91" i="12"/>
  <c r="AG92" i="12"/>
  <c r="AG22" i="12"/>
  <c r="AG103" i="12"/>
  <c r="AG101" i="12"/>
  <c r="AG62" i="12"/>
  <c r="AG69" i="12"/>
  <c r="M9" i="1"/>
  <c r="AG9" i="11" s="1"/>
  <c r="M8" i="1"/>
  <c r="AG8" i="11" s="1"/>
  <c r="AG63" i="12"/>
  <c r="AG25" i="12"/>
  <c r="AG80" i="12"/>
  <c r="AG66" i="12"/>
  <c r="AG104" i="12"/>
  <c r="AG17" i="12"/>
  <c r="AG29" i="12"/>
  <c r="AG67" i="12"/>
  <c r="AG60" i="12"/>
  <c r="AG86" i="12"/>
  <c r="AG14" i="12"/>
  <c r="AG11" i="12"/>
  <c r="AG70" i="12"/>
  <c r="AG19" i="12"/>
  <c r="AG83" i="12"/>
  <c r="AG90" i="12"/>
  <c r="AG56" i="12"/>
  <c r="AG24" i="12"/>
  <c r="AG10" i="12"/>
  <c r="AG95" i="12"/>
  <c r="AG106" i="12"/>
  <c r="AG45" i="12"/>
  <c r="AG13" i="12"/>
  <c r="AG18" i="12"/>
  <c r="AG34" i="12"/>
  <c r="AG44" i="12"/>
  <c r="AG64" i="12"/>
  <c r="AG93" i="12"/>
  <c r="AG97" i="12"/>
  <c r="AG78" i="12"/>
  <c r="AG98" i="12"/>
  <c r="AG68" i="12"/>
  <c r="AG28" i="12"/>
  <c r="AG38" i="12"/>
  <c r="AG49" i="12"/>
  <c r="AG105" i="12"/>
  <c r="AG15" i="12"/>
  <c r="AG72" i="12"/>
  <c r="AG32" i="12"/>
  <c r="AG42" i="12"/>
  <c r="AG52" i="12"/>
  <c r="AG54" i="12"/>
  <c r="AG40" i="12"/>
  <c r="AG47" i="12"/>
  <c r="AG79" i="12"/>
  <c r="AG77" i="12"/>
  <c r="AG76" i="12"/>
  <c r="AG71" i="12"/>
  <c r="AG41" i="12"/>
  <c r="AG31" i="12"/>
  <c r="AG102" i="12"/>
  <c r="AG46" i="12"/>
  <c r="AG61" i="12"/>
  <c r="AG21" i="12"/>
  <c r="AG99" i="12"/>
  <c r="AG100" i="12"/>
  <c r="P5" i="11" l="1"/>
  <c r="AI5" i="11"/>
  <c r="Q5" i="12"/>
  <c r="AJ5" i="12"/>
  <c r="AI114" i="12"/>
  <c r="AL114" i="12"/>
  <c r="AJ114" i="12"/>
  <c r="AG114" i="12"/>
  <c r="Q115" i="1"/>
  <c r="AK115" i="11" s="1"/>
  <c r="S115" i="1"/>
  <c r="AM115" i="11" s="1"/>
  <c r="U115" i="1"/>
  <c r="AO115" i="11" s="1"/>
  <c r="R115" i="1"/>
  <c r="AL115" i="11" s="1"/>
  <c r="M115" i="1"/>
  <c r="AG115" i="11" s="1"/>
  <c r="T115" i="1"/>
  <c r="AN115" i="11" s="1"/>
  <c r="N115" i="1"/>
  <c r="AH115" i="11" s="1"/>
  <c r="AK114" i="12"/>
  <c r="O115" i="1"/>
  <c r="AI115" i="11" s="1"/>
  <c r="P115" i="1"/>
  <c r="AJ115" i="11" s="1"/>
  <c r="O117" i="11"/>
  <c r="U117" i="11"/>
  <c r="N117" i="11"/>
  <c r="T117" i="11"/>
  <c r="M117" i="11"/>
  <c r="S117" i="11"/>
  <c r="Q117" i="11"/>
  <c r="R117" i="11"/>
  <c r="P117" i="11"/>
  <c r="Q116" i="12"/>
  <c r="P116" i="12"/>
  <c r="M116" i="12"/>
  <c r="U116" i="12"/>
  <c r="S116" i="12"/>
  <c r="T116" i="12"/>
  <c r="O116" i="12"/>
  <c r="R116" i="12"/>
  <c r="N116" i="12"/>
  <c r="M116" i="1"/>
  <c r="AG116" i="11" s="1"/>
  <c r="AG9" i="12"/>
  <c r="AG8" i="12"/>
  <c r="Q5" i="11" l="1"/>
  <c r="AJ5" i="11"/>
  <c r="R5" i="12"/>
  <c r="AK5" i="12"/>
  <c r="AK115" i="12"/>
  <c r="AJ115" i="12"/>
  <c r="AM115" i="12"/>
  <c r="AG115" i="12"/>
  <c r="AI115" i="12"/>
  <c r="AH115" i="12"/>
  <c r="AN115" i="12"/>
  <c r="R116" i="1"/>
  <c r="AL116" i="11" s="1"/>
  <c r="AO115" i="12"/>
  <c r="T116" i="1"/>
  <c r="AN116" i="11" s="1"/>
  <c r="S116" i="1"/>
  <c r="AM116" i="11" s="1"/>
  <c r="U116" i="1"/>
  <c r="AO116" i="11" s="1"/>
  <c r="Q116" i="1"/>
  <c r="AK116" i="11" s="1"/>
  <c r="AG116" i="12"/>
  <c r="N116" i="1"/>
  <c r="AH116" i="11" s="1"/>
  <c r="P116" i="1"/>
  <c r="AJ116" i="11" s="1"/>
  <c r="O116" i="1"/>
  <c r="AI116" i="11" s="1"/>
  <c r="AL115" i="12"/>
  <c r="T118" i="11"/>
  <c r="M118" i="11"/>
  <c r="S118" i="11"/>
  <c r="Q118" i="11"/>
  <c r="R118" i="11"/>
  <c r="P118" i="11"/>
  <c r="O118" i="11"/>
  <c r="U118" i="11"/>
  <c r="N118" i="11"/>
  <c r="U117" i="12"/>
  <c r="M117" i="12"/>
  <c r="P117" i="12"/>
  <c r="Q117" i="12"/>
  <c r="O117" i="12"/>
  <c r="N117" i="12"/>
  <c r="T117" i="12"/>
  <c r="S117" i="12"/>
  <c r="R117" i="12"/>
  <c r="P117" i="1"/>
  <c r="AJ117" i="11" s="1"/>
  <c r="R5" i="11" l="1"/>
  <c r="AK5" i="11"/>
  <c r="S5" i="12"/>
  <c r="AL5" i="12"/>
  <c r="AM116" i="12"/>
  <c r="AK116" i="12"/>
  <c r="AL116" i="12"/>
  <c r="AH116" i="12"/>
  <c r="AN116" i="12"/>
  <c r="O117" i="1"/>
  <c r="AI117" i="11" s="1"/>
  <c r="T117" i="1"/>
  <c r="AN117" i="11" s="1"/>
  <c r="R117" i="1"/>
  <c r="AL117" i="11" s="1"/>
  <c r="AO116" i="12"/>
  <c r="U117" i="1"/>
  <c r="AO117" i="11" s="1"/>
  <c r="AJ117" i="12"/>
  <c r="M117" i="1"/>
  <c r="AG117" i="11" s="1"/>
  <c r="S117" i="1"/>
  <c r="AM117" i="11" s="1"/>
  <c r="Q117" i="1"/>
  <c r="AK117" i="11" s="1"/>
  <c r="N117" i="1"/>
  <c r="AH117" i="11" s="1"/>
  <c r="AJ116" i="12"/>
  <c r="AI116" i="12"/>
  <c r="Q119" i="11"/>
  <c r="R119" i="11"/>
  <c r="P119" i="11"/>
  <c r="N119" i="11"/>
  <c r="O119" i="11"/>
  <c r="U119" i="11"/>
  <c r="M119" i="11"/>
  <c r="T119" i="11"/>
  <c r="S119" i="11"/>
  <c r="Q118" i="12"/>
  <c r="R118" i="12"/>
  <c r="N118" i="12"/>
  <c r="U118" i="12"/>
  <c r="T118" i="12"/>
  <c r="P118" i="12"/>
  <c r="S118" i="12"/>
  <c r="O118" i="12"/>
  <c r="M118" i="12"/>
  <c r="S5" i="11" l="1"/>
  <c r="AL5" i="11"/>
  <c r="T5" i="12"/>
  <c r="AM5" i="12"/>
  <c r="AG117" i="12"/>
  <c r="AN117" i="12"/>
  <c r="AH117" i="12"/>
  <c r="AI117" i="12"/>
  <c r="R118" i="1"/>
  <c r="AL118" i="11" s="1"/>
  <c r="Q118" i="1"/>
  <c r="AK118" i="11" s="1"/>
  <c r="T118" i="1"/>
  <c r="AN118" i="11" s="1"/>
  <c r="AO117" i="12"/>
  <c r="AM117" i="12"/>
  <c r="S118" i="1"/>
  <c r="AM118" i="11" s="1"/>
  <c r="O118" i="1"/>
  <c r="AI118" i="11" s="1"/>
  <c r="M118" i="1"/>
  <c r="AG118" i="11" s="1"/>
  <c r="P118" i="1"/>
  <c r="AJ118" i="11" s="1"/>
  <c r="AK117" i="12"/>
  <c r="U118" i="1"/>
  <c r="AO118" i="11" s="1"/>
  <c r="N118" i="1"/>
  <c r="AH118" i="11" s="1"/>
  <c r="AL117" i="12"/>
  <c r="O120" i="11"/>
  <c r="M120" i="11"/>
  <c r="N120" i="11"/>
  <c r="U120" i="11"/>
  <c r="T120" i="11"/>
  <c r="S120" i="11"/>
  <c r="Q120" i="11"/>
  <c r="R120" i="11"/>
  <c r="P120" i="11"/>
  <c r="N119" i="12"/>
  <c r="O119" i="12"/>
  <c r="T119" i="12"/>
  <c r="S119" i="12"/>
  <c r="Q119" i="12"/>
  <c r="P119" i="12"/>
  <c r="M119" i="12"/>
  <c r="U119" i="12"/>
  <c r="R119" i="12"/>
  <c r="O119" i="1"/>
  <c r="AI119" i="11" s="1"/>
  <c r="R119" i="1"/>
  <c r="AL119" i="11" s="1"/>
  <c r="P119" i="1"/>
  <c r="AJ119" i="11" s="1"/>
  <c r="N119" i="1"/>
  <c r="AH119" i="11" s="1"/>
  <c r="AG118" i="12" l="1"/>
  <c r="T5" i="11"/>
  <c r="AM5" i="11"/>
  <c r="U5" i="12"/>
  <c r="AO5" i="12" s="1"/>
  <c r="AN5" i="12"/>
  <c r="AK118" i="12"/>
  <c r="AL118" i="12"/>
  <c r="AI118" i="12"/>
  <c r="AJ118" i="12"/>
  <c r="AN118" i="12"/>
  <c r="AM118" i="12"/>
  <c r="U119" i="1"/>
  <c r="AO119" i="11" s="1"/>
  <c r="AL119" i="12"/>
  <c r="AH119" i="12"/>
  <c r="AO118" i="12"/>
  <c r="AI119" i="12"/>
  <c r="M119" i="1"/>
  <c r="AG119" i="11" s="1"/>
  <c r="AH118" i="12"/>
  <c r="T119" i="1"/>
  <c r="AN119" i="11" s="1"/>
  <c r="AJ119" i="12"/>
  <c r="Q119" i="1"/>
  <c r="AK119" i="11" s="1"/>
  <c r="S119" i="1"/>
  <c r="AM119" i="11" s="1"/>
  <c r="T121" i="11"/>
  <c r="S121" i="11"/>
  <c r="R121" i="11"/>
  <c r="Q121" i="11"/>
  <c r="P121" i="11"/>
  <c r="N121" i="11"/>
  <c r="O121" i="11"/>
  <c r="U121" i="11"/>
  <c r="M121" i="11"/>
  <c r="M120" i="12"/>
  <c r="S120" i="12"/>
  <c r="T120" i="12"/>
  <c r="N120" i="12"/>
  <c r="U120" i="12"/>
  <c r="Q120" i="12"/>
  <c r="R120" i="12"/>
  <c r="O120" i="12"/>
  <c r="P120" i="12"/>
  <c r="AH60" i="12"/>
  <c r="AH37" i="12"/>
  <c r="AH92" i="12"/>
  <c r="AH103" i="12"/>
  <c r="AH96" i="12"/>
  <c r="AH56" i="12"/>
  <c r="AH91" i="12"/>
  <c r="AH77" i="12"/>
  <c r="AH20" i="12"/>
  <c r="AH16" i="12"/>
  <c r="AH90" i="12"/>
  <c r="AH58" i="12"/>
  <c r="AH26" i="12"/>
  <c r="AH35" i="12"/>
  <c r="AH49" i="12"/>
  <c r="AH32" i="12"/>
  <c r="AH80" i="12"/>
  <c r="AH99" i="12"/>
  <c r="AH31" i="12"/>
  <c r="AH53" i="12"/>
  <c r="AH104" i="12"/>
  <c r="AH75" i="12"/>
  <c r="AH61" i="12"/>
  <c r="AH78" i="12"/>
  <c r="AH46" i="12"/>
  <c r="AH14" i="12"/>
  <c r="AH105" i="12"/>
  <c r="AH36" i="12"/>
  <c r="AH57" i="12"/>
  <c r="AH55" i="12"/>
  <c r="AH81" i="12"/>
  <c r="AH73" i="12"/>
  <c r="AH101" i="12"/>
  <c r="AH33" i="12"/>
  <c r="AH8" i="12"/>
  <c r="AH59" i="12"/>
  <c r="AH45" i="12"/>
  <c r="AH98" i="12"/>
  <c r="AH66" i="12"/>
  <c r="AH34" i="12"/>
  <c r="AH76" i="12"/>
  <c r="AH93" i="12"/>
  <c r="AH97" i="12"/>
  <c r="AH72" i="12"/>
  <c r="AH48" i="12"/>
  <c r="AH24" i="12"/>
  <c r="AH65" i="12"/>
  <c r="AH100" i="12"/>
  <c r="AH43" i="12"/>
  <c r="AH29" i="12"/>
  <c r="AH25" i="12"/>
  <c r="AH86" i="12"/>
  <c r="AH54" i="12"/>
  <c r="AH22" i="12"/>
  <c r="AH40" i="12"/>
  <c r="AH102" i="12"/>
  <c r="AH28" i="12"/>
  <c r="AH71" i="12"/>
  <c r="AH69" i="12"/>
  <c r="AH63" i="12"/>
  <c r="AH39" i="12"/>
  <c r="AH67" i="12"/>
  <c r="AH19" i="12"/>
  <c r="AH84" i="12"/>
  <c r="AH27" i="12"/>
  <c r="AH13" i="12"/>
  <c r="AH23" i="12"/>
  <c r="AH9" i="12"/>
  <c r="AH106" i="12"/>
  <c r="AH74" i="12"/>
  <c r="AH42" i="12"/>
  <c r="AH10" i="12"/>
  <c r="AH64" i="12"/>
  <c r="AH38" i="12"/>
  <c r="AH21" i="12"/>
  <c r="AH41" i="12"/>
  <c r="AH15" i="12"/>
  <c r="AH89" i="12"/>
  <c r="AH88" i="12"/>
  <c r="AH17" i="12"/>
  <c r="AH95" i="12"/>
  <c r="AH87" i="12"/>
  <c r="AH47" i="12"/>
  <c r="AH68" i="12"/>
  <c r="AH11" i="12"/>
  <c r="AH94" i="12"/>
  <c r="AH62" i="12"/>
  <c r="AH30" i="12"/>
  <c r="AH83" i="12"/>
  <c r="AH70" i="12"/>
  <c r="AH51" i="12"/>
  <c r="AH85" i="12"/>
  <c r="AH79" i="12"/>
  <c r="AH12" i="12"/>
  <c r="AH44" i="12"/>
  <c r="AH52" i="12"/>
  <c r="AH82" i="12"/>
  <c r="AH50" i="12"/>
  <c r="AH18" i="12"/>
  <c r="U5" i="11" l="1"/>
  <c r="AO5" i="11" s="1"/>
  <c r="AN5" i="11"/>
  <c r="AK119" i="12"/>
  <c r="AG119" i="12"/>
  <c r="T120" i="1"/>
  <c r="AN120" i="11" s="1"/>
  <c r="U120" i="1"/>
  <c r="AO120" i="11" s="1"/>
  <c r="P120" i="1"/>
  <c r="AJ120" i="11" s="1"/>
  <c r="M120" i="1"/>
  <c r="AG120" i="11" s="1"/>
  <c r="N120" i="1"/>
  <c r="AH120" i="11" s="1"/>
  <c r="R120" i="1"/>
  <c r="AL120" i="11" s="1"/>
  <c r="O120" i="1"/>
  <c r="AI120" i="11" s="1"/>
  <c r="AM119" i="12"/>
  <c r="Q120" i="1"/>
  <c r="AK120" i="11" s="1"/>
  <c r="AN119" i="12"/>
  <c r="S120" i="1"/>
  <c r="AM120" i="11" s="1"/>
  <c r="AO119" i="12"/>
  <c r="U122" i="11"/>
  <c r="S122" i="11"/>
  <c r="T122" i="11"/>
  <c r="R122" i="11"/>
  <c r="Q122" i="11"/>
  <c r="P122" i="11"/>
  <c r="O122" i="11"/>
  <c r="N122" i="11"/>
  <c r="M122" i="11"/>
  <c r="R121" i="12"/>
  <c r="P121" i="12"/>
  <c r="Q121" i="12"/>
  <c r="U121" i="12"/>
  <c r="O121" i="12"/>
  <c r="N121" i="12"/>
  <c r="M121" i="12"/>
  <c r="T121" i="12"/>
  <c r="S121" i="12"/>
  <c r="U121" i="1"/>
  <c r="AO121" i="11" s="1"/>
  <c r="T121" i="1"/>
  <c r="AN121" i="11" s="1"/>
  <c r="O121" i="1"/>
  <c r="AI121" i="11" s="1"/>
  <c r="AN120" i="12" l="1"/>
  <c r="AO120" i="12"/>
  <c r="AI120" i="12"/>
  <c r="P121" i="1"/>
  <c r="AJ121" i="11" s="1"/>
  <c r="N121" i="1"/>
  <c r="AH121" i="11" s="1"/>
  <c r="AI121" i="12"/>
  <c r="AK120" i="12"/>
  <c r="AN121" i="12"/>
  <c r="AO121" i="12"/>
  <c r="AM120" i="12"/>
  <c r="AJ120" i="12"/>
  <c r="AG120" i="12"/>
  <c r="R121" i="1"/>
  <c r="AL121" i="11" s="1"/>
  <c r="S121" i="1"/>
  <c r="AM121" i="11" s="1"/>
  <c r="AH120" i="12"/>
  <c r="Q121" i="1"/>
  <c r="AK121" i="11" s="1"/>
  <c r="M121" i="1"/>
  <c r="AG121" i="11" s="1"/>
  <c r="AL120" i="12"/>
  <c r="S123" i="11"/>
  <c r="R123" i="11"/>
  <c r="P123" i="11"/>
  <c r="Q123" i="11"/>
  <c r="N123" i="11"/>
  <c r="O123" i="11"/>
  <c r="U123" i="11"/>
  <c r="T123" i="11"/>
  <c r="M123" i="11"/>
  <c r="R122" i="12"/>
  <c r="P122" i="12"/>
  <c r="Q122" i="12"/>
  <c r="T122" i="12"/>
  <c r="U122" i="12"/>
  <c r="O122" i="12"/>
  <c r="N122" i="12"/>
  <c r="M122" i="12"/>
  <c r="S122" i="12"/>
  <c r="T122" i="1"/>
  <c r="AN122" i="11" s="1"/>
  <c r="N122" i="1"/>
  <c r="AH122" i="11" s="1"/>
  <c r="AJ121" i="12" l="1"/>
  <c r="AG121" i="12"/>
  <c r="AK121" i="12"/>
  <c r="AN122" i="12"/>
  <c r="U122" i="1"/>
  <c r="AO122" i="11" s="1"/>
  <c r="P122" i="1"/>
  <c r="AJ122" i="11" s="1"/>
  <c r="Q122" i="1"/>
  <c r="AK122" i="11" s="1"/>
  <c r="O122" i="1"/>
  <c r="AI122" i="11" s="1"/>
  <c r="AH121" i="12"/>
  <c r="M122" i="1"/>
  <c r="AG122" i="11" s="1"/>
  <c r="R122" i="1"/>
  <c r="AL122" i="11" s="1"/>
  <c r="AL121" i="12"/>
  <c r="AM121" i="12"/>
  <c r="S122" i="1"/>
  <c r="AM122" i="11" s="1"/>
  <c r="AH122" i="12"/>
  <c r="Q124" i="11"/>
  <c r="P124" i="11"/>
  <c r="N124" i="11"/>
  <c r="O124" i="11"/>
  <c r="U124" i="11"/>
  <c r="M124" i="11"/>
  <c r="S124" i="11"/>
  <c r="T124" i="11"/>
  <c r="R124" i="11"/>
  <c r="R123" i="12"/>
  <c r="U123" i="12"/>
  <c r="M123" i="12"/>
  <c r="N123" i="12"/>
  <c r="T123" i="12"/>
  <c r="S123" i="12"/>
  <c r="P123" i="12"/>
  <c r="O123" i="12"/>
  <c r="Q123" i="12"/>
  <c r="P123" i="1"/>
  <c r="AJ123" i="11" s="1"/>
  <c r="U123" i="1"/>
  <c r="AO123" i="11" s="1"/>
  <c r="AK122" i="12" l="1"/>
  <c r="AO122" i="12"/>
  <c r="AG122" i="12"/>
  <c r="R123" i="1"/>
  <c r="AL123" i="11" s="1"/>
  <c r="AL122" i="12"/>
  <c r="AJ123" i="12"/>
  <c r="T123" i="1"/>
  <c r="AN123" i="11" s="1"/>
  <c r="Q123" i="1"/>
  <c r="AK123" i="11" s="1"/>
  <c r="M123" i="1"/>
  <c r="AG123" i="11" s="1"/>
  <c r="AO123" i="12"/>
  <c r="AM122" i="12"/>
  <c r="S123" i="1"/>
  <c r="AM123" i="11" s="1"/>
  <c r="O123" i="1"/>
  <c r="AI123" i="11" s="1"/>
  <c r="AJ122" i="12"/>
  <c r="N123" i="1"/>
  <c r="AH123" i="11" s="1"/>
  <c r="AI122" i="12"/>
  <c r="U125" i="11"/>
  <c r="M125" i="11"/>
  <c r="S125" i="11"/>
  <c r="T125" i="11"/>
  <c r="R125" i="11"/>
  <c r="P125" i="11"/>
  <c r="Q125" i="11"/>
  <c r="O125" i="11"/>
  <c r="N125" i="11"/>
  <c r="T124" i="12"/>
  <c r="R124" i="12"/>
  <c r="S124" i="12"/>
  <c r="U124" i="12"/>
  <c r="N124" i="12"/>
  <c r="P124" i="12"/>
  <c r="O124" i="12"/>
  <c r="M124" i="12"/>
  <c r="Q124" i="12"/>
  <c r="T124" i="1"/>
  <c r="AN124" i="11" s="1"/>
  <c r="AN123" i="12" l="1"/>
  <c r="AG123" i="12"/>
  <c r="AK123" i="12"/>
  <c r="AL123" i="12"/>
  <c r="AM123" i="12"/>
  <c r="Q124" i="1"/>
  <c r="AK124" i="11" s="1"/>
  <c r="AI123" i="12"/>
  <c r="M124" i="1"/>
  <c r="AG124" i="11" s="1"/>
  <c r="N124" i="1"/>
  <c r="AH124" i="11" s="1"/>
  <c r="AN124" i="12"/>
  <c r="S124" i="1"/>
  <c r="AM124" i="11" s="1"/>
  <c r="O124" i="1"/>
  <c r="AI124" i="11" s="1"/>
  <c r="R124" i="1"/>
  <c r="AL124" i="11" s="1"/>
  <c r="U124" i="1"/>
  <c r="AO124" i="11" s="1"/>
  <c r="P124" i="1"/>
  <c r="AJ124" i="11" s="1"/>
  <c r="AH123" i="12"/>
  <c r="R126" i="11"/>
  <c r="Q126" i="11"/>
  <c r="O126" i="11"/>
  <c r="P126" i="11"/>
  <c r="U126" i="11"/>
  <c r="N126" i="11"/>
  <c r="T126" i="11"/>
  <c r="S126" i="11"/>
  <c r="M126" i="11"/>
  <c r="P125" i="12"/>
  <c r="R125" i="12"/>
  <c r="N125" i="12"/>
  <c r="M125" i="12"/>
  <c r="U125" i="12"/>
  <c r="T125" i="12"/>
  <c r="Q125" i="12"/>
  <c r="S125" i="12"/>
  <c r="O125" i="12"/>
  <c r="P125" i="1"/>
  <c r="AJ125" i="11" s="1"/>
  <c r="Q125" i="1"/>
  <c r="AK125" i="11" s="1"/>
  <c r="AH124" i="12" l="1"/>
  <c r="AI124" i="12"/>
  <c r="AM124" i="12"/>
  <c r="M125" i="1"/>
  <c r="AG125" i="11" s="1"/>
  <c r="S125" i="1"/>
  <c r="AM125" i="11" s="1"/>
  <c r="U125" i="1"/>
  <c r="AO125" i="11" s="1"/>
  <c r="N125" i="1"/>
  <c r="AH125" i="11" s="1"/>
  <c r="AG124" i="12"/>
  <c r="AL124" i="12"/>
  <c r="R125" i="1"/>
  <c r="AL125" i="11" s="1"/>
  <c r="O125" i="1"/>
  <c r="AI125" i="11" s="1"/>
  <c r="T125" i="1"/>
  <c r="AN125" i="11" s="1"/>
  <c r="AJ125" i="12"/>
  <c r="AK125" i="12"/>
  <c r="AK124" i="12"/>
  <c r="AO124" i="12"/>
  <c r="AJ124" i="12"/>
  <c r="O127" i="11"/>
  <c r="U127" i="11"/>
  <c r="M127" i="11"/>
  <c r="N127" i="11"/>
  <c r="T127" i="11"/>
  <c r="S127" i="11"/>
  <c r="R127" i="11"/>
  <c r="Q127" i="11"/>
  <c r="P127" i="11"/>
  <c r="N126" i="12"/>
  <c r="T126" i="12"/>
  <c r="U126" i="12"/>
  <c r="M126" i="12"/>
  <c r="P126" i="12"/>
  <c r="O126" i="12"/>
  <c r="Q126" i="12"/>
  <c r="S126" i="12"/>
  <c r="R126" i="12"/>
  <c r="S126" i="1"/>
  <c r="AM126" i="11" s="1"/>
  <c r="O126" i="1"/>
  <c r="AI126" i="11" s="1"/>
  <c r="R126" i="1"/>
  <c r="AL126" i="11" s="1"/>
  <c r="AG125" i="12" l="1"/>
  <c r="AL125" i="12"/>
  <c r="AO125" i="12"/>
  <c r="T126" i="1"/>
  <c r="AN126" i="11" s="1"/>
  <c r="M126" i="1"/>
  <c r="AG126" i="11" s="1"/>
  <c r="N126" i="1"/>
  <c r="AH126" i="11" s="1"/>
  <c r="AM126" i="12"/>
  <c r="Q126" i="1"/>
  <c r="AK126" i="11" s="1"/>
  <c r="AI125" i="12"/>
  <c r="P126" i="1"/>
  <c r="AJ126" i="11" s="1"/>
  <c r="AL126" i="12"/>
  <c r="U126" i="1"/>
  <c r="AO126" i="11" s="1"/>
  <c r="AI126" i="12"/>
  <c r="AM125" i="12"/>
  <c r="AH125" i="12"/>
  <c r="AN125" i="12"/>
  <c r="T128" i="11"/>
  <c r="S128" i="11"/>
  <c r="Q128" i="11"/>
  <c r="R128" i="11"/>
  <c r="O128" i="11"/>
  <c r="P128" i="11"/>
  <c r="U128" i="11"/>
  <c r="N128" i="11"/>
  <c r="M128" i="11"/>
  <c r="N127" i="12"/>
  <c r="Q127" i="12"/>
  <c r="R127" i="12"/>
  <c r="S127" i="12"/>
  <c r="U127" i="12"/>
  <c r="M127" i="12"/>
  <c r="T127" i="12"/>
  <c r="P127" i="12"/>
  <c r="O127" i="12"/>
  <c r="AG126" i="12" l="1"/>
  <c r="AN126" i="12"/>
  <c r="AO126" i="12"/>
  <c r="N127" i="1"/>
  <c r="AH127" i="11" s="1"/>
  <c r="P127" i="1"/>
  <c r="AJ127" i="11" s="1"/>
  <c r="R127" i="1"/>
  <c r="AL127" i="11" s="1"/>
  <c r="AK126" i="12"/>
  <c r="Q127" i="1"/>
  <c r="AK127" i="11" s="1"/>
  <c r="T127" i="1"/>
  <c r="AN127" i="11" s="1"/>
  <c r="AH126" i="12"/>
  <c r="O127" i="1"/>
  <c r="AI127" i="11" s="1"/>
  <c r="M127" i="1"/>
  <c r="AG127" i="11" s="1"/>
  <c r="S127" i="1"/>
  <c r="AM127" i="11" s="1"/>
  <c r="U127" i="1"/>
  <c r="AO127" i="11" s="1"/>
  <c r="AJ126" i="12"/>
  <c r="R129" i="11"/>
  <c r="Q129" i="11"/>
  <c r="O129" i="11"/>
  <c r="P129" i="11"/>
  <c r="N129" i="11"/>
  <c r="U129" i="11"/>
  <c r="M129" i="11"/>
  <c r="S129" i="11"/>
  <c r="T129" i="11"/>
  <c r="P128" i="12"/>
  <c r="N128" i="12"/>
  <c r="O128" i="12"/>
  <c r="U128" i="12"/>
  <c r="S128" i="12"/>
  <c r="R128" i="12"/>
  <c r="M128" i="12"/>
  <c r="Q128" i="12"/>
  <c r="T128" i="12"/>
  <c r="AG127" i="12" l="1"/>
  <c r="AJ127" i="12"/>
  <c r="AM127" i="12"/>
  <c r="AO127" i="12"/>
  <c r="O128" i="1"/>
  <c r="AI128" i="11" s="1"/>
  <c r="R128" i="1"/>
  <c r="AL128" i="11" s="1"/>
  <c r="AN127" i="12"/>
  <c r="AH127" i="12"/>
  <c r="N128" i="1"/>
  <c r="AH128" i="11" s="1"/>
  <c r="S128" i="1"/>
  <c r="AM128" i="11" s="1"/>
  <c r="Q128" i="1"/>
  <c r="AK128" i="11" s="1"/>
  <c r="U128" i="1"/>
  <c r="AO128" i="11" s="1"/>
  <c r="AK127" i="12"/>
  <c r="T128" i="1"/>
  <c r="AN128" i="11" s="1"/>
  <c r="AI127" i="12"/>
  <c r="P128" i="1"/>
  <c r="AJ128" i="11" s="1"/>
  <c r="M128" i="1"/>
  <c r="AG128" i="11" s="1"/>
  <c r="AL127" i="12"/>
  <c r="O130" i="11"/>
  <c r="M130" i="11"/>
  <c r="N130" i="11"/>
  <c r="T130" i="11"/>
  <c r="U130" i="11"/>
  <c r="S130" i="11"/>
  <c r="Q130" i="11"/>
  <c r="R130" i="11"/>
  <c r="P130" i="11"/>
  <c r="P129" i="12"/>
  <c r="M129" i="12"/>
  <c r="S129" i="12"/>
  <c r="T129" i="12"/>
  <c r="R129" i="12"/>
  <c r="O129" i="12"/>
  <c r="Q129" i="12"/>
  <c r="N129" i="12"/>
  <c r="U129" i="12"/>
  <c r="U129" i="1"/>
  <c r="AO129" i="11" s="1"/>
  <c r="AG128" i="12" l="1"/>
  <c r="AH128" i="12"/>
  <c r="AI128" i="12"/>
  <c r="AK128" i="12"/>
  <c r="AO129" i="12"/>
  <c r="AO128" i="12"/>
  <c r="P129" i="1"/>
  <c r="AJ129" i="11" s="1"/>
  <c r="N129" i="1"/>
  <c r="AH129" i="11" s="1"/>
  <c r="Q129" i="1"/>
  <c r="AK129" i="11" s="1"/>
  <c r="T129" i="1"/>
  <c r="AN129" i="11" s="1"/>
  <c r="O129" i="1"/>
  <c r="AI129" i="11" s="1"/>
  <c r="R129" i="1"/>
  <c r="AL129" i="11" s="1"/>
  <c r="M129" i="1"/>
  <c r="AG129" i="11" s="1"/>
  <c r="S129" i="1"/>
  <c r="AM129" i="11" s="1"/>
  <c r="AL128" i="12"/>
  <c r="AJ128" i="12"/>
  <c r="AN128" i="12"/>
  <c r="AM128" i="12"/>
  <c r="S131" i="11"/>
  <c r="R131" i="11"/>
  <c r="P131" i="11"/>
  <c r="Q131" i="11"/>
  <c r="O131" i="11"/>
  <c r="U131" i="11"/>
  <c r="T131" i="11"/>
  <c r="M131" i="11"/>
  <c r="N131" i="11"/>
  <c r="U130" i="12"/>
  <c r="R130" i="12"/>
  <c r="P130" i="12"/>
  <c r="Q130" i="12"/>
  <c r="M130" i="12"/>
  <c r="O130" i="12"/>
  <c r="T130" i="12"/>
  <c r="S130" i="12"/>
  <c r="N130" i="12"/>
  <c r="M130" i="1"/>
  <c r="AG130" i="11" s="1"/>
  <c r="S130" i="1"/>
  <c r="AM130" i="11" s="1"/>
  <c r="O130" i="1"/>
  <c r="AI130" i="11" s="1"/>
  <c r="AH129" i="12" l="1"/>
  <c r="AJ129" i="12"/>
  <c r="AM129" i="12"/>
  <c r="Q130" i="1"/>
  <c r="AK130" i="11" s="1"/>
  <c r="AI129" i="12"/>
  <c r="AK129" i="12"/>
  <c r="U130" i="1"/>
  <c r="AO130" i="11" s="1"/>
  <c r="R130" i="1"/>
  <c r="AL130" i="11" s="1"/>
  <c r="P130" i="1"/>
  <c r="AJ130" i="11" s="1"/>
  <c r="AM130" i="12"/>
  <c r="AG130" i="12"/>
  <c r="N130" i="1"/>
  <c r="AH130" i="11" s="1"/>
  <c r="AL129" i="12"/>
  <c r="AG129" i="12"/>
  <c r="T130" i="1"/>
  <c r="AN130" i="11" s="1"/>
  <c r="AI130" i="12"/>
  <c r="AN129" i="12"/>
  <c r="P132" i="11"/>
  <c r="O132" i="11"/>
  <c r="N132" i="11"/>
  <c r="U132" i="11"/>
  <c r="M132" i="11"/>
  <c r="T132" i="11"/>
  <c r="S132" i="11"/>
  <c r="R132" i="11"/>
  <c r="Q132" i="11"/>
  <c r="O131" i="12"/>
  <c r="N131" i="12"/>
  <c r="U131" i="12"/>
  <c r="T131" i="12"/>
  <c r="S131" i="12"/>
  <c r="Q131" i="12"/>
  <c r="M131" i="12"/>
  <c r="R131" i="12"/>
  <c r="P131" i="12"/>
  <c r="N131" i="1"/>
  <c r="AH131" i="11" s="1"/>
  <c r="AL130" i="12" l="1"/>
  <c r="AJ130" i="12"/>
  <c r="M131" i="1"/>
  <c r="AG131" i="11" s="1"/>
  <c r="T131" i="1"/>
  <c r="AN131" i="11" s="1"/>
  <c r="AH131" i="12"/>
  <c r="S131" i="1"/>
  <c r="AM131" i="11" s="1"/>
  <c r="O131" i="1"/>
  <c r="AI131" i="11" s="1"/>
  <c r="AO130" i="12"/>
  <c r="P131" i="1"/>
  <c r="AJ131" i="11" s="1"/>
  <c r="AH130" i="12"/>
  <c r="AK130" i="12"/>
  <c r="U131" i="1"/>
  <c r="AO131" i="11" s="1"/>
  <c r="Q131" i="1"/>
  <c r="AK131" i="11" s="1"/>
  <c r="R131" i="1"/>
  <c r="AL131" i="11" s="1"/>
  <c r="AN130" i="12"/>
  <c r="N133" i="11"/>
  <c r="U133" i="11"/>
  <c r="M133" i="11"/>
  <c r="S133" i="11"/>
  <c r="T133" i="11"/>
  <c r="R133" i="11"/>
  <c r="P133" i="11"/>
  <c r="Q133" i="11"/>
  <c r="O133" i="11"/>
  <c r="O132" i="12"/>
  <c r="T132" i="12"/>
  <c r="S132" i="12"/>
  <c r="M132" i="12"/>
  <c r="Q132" i="12"/>
  <c r="P132" i="12"/>
  <c r="U132" i="12"/>
  <c r="R132" i="12"/>
  <c r="N132" i="12"/>
  <c r="Q132" i="1"/>
  <c r="AK132" i="11" s="1"/>
  <c r="S132" i="1"/>
  <c r="AM132" i="11" s="1"/>
  <c r="M132" i="1"/>
  <c r="AG132" i="11" s="1"/>
  <c r="AM132" i="12" l="1"/>
  <c r="AG131" i="12"/>
  <c r="AM131" i="12"/>
  <c r="AJ131" i="12"/>
  <c r="AK131" i="12"/>
  <c r="O132" i="1"/>
  <c r="AI132" i="11" s="1"/>
  <c r="R132" i="1"/>
  <c r="AL132" i="11" s="1"/>
  <c r="AL131" i="12"/>
  <c r="P132" i="1"/>
  <c r="AJ132" i="11" s="1"/>
  <c r="AK132" i="12"/>
  <c r="AO131" i="12"/>
  <c r="AI131" i="12"/>
  <c r="N132" i="1"/>
  <c r="AH132" i="11" s="1"/>
  <c r="T132" i="1"/>
  <c r="AN132" i="11" s="1"/>
  <c r="U132" i="1"/>
  <c r="AO132" i="11" s="1"/>
  <c r="AG132" i="12"/>
  <c r="AN131" i="12"/>
  <c r="S134" i="11"/>
  <c r="R134" i="11"/>
  <c r="Q134" i="11"/>
  <c r="O134" i="11"/>
  <c r="P134" i="11"/>
  <c r="U134" i="11"/>
  <c r="N134" i="11"/>
  <c r="M134" i="11"/>
  <c r="T134" i="11"/>
  <c r="Q133" i="12"/>
  <c r="P133" i="12"/>
  <c r="T133" i="12"/>
  <c r="O133" i="12"/>
  <c r="M133" i="12"/>
  <c r="U133" i="12"/>
  <c r="S133" i="12"/>
  <c r="R133" i="12"/>
  <c r="N133" i="12"/>
  <c r="Q133" i="1"/>
  <c r="AK133" i="11" s="1"/>
  <c r="T133" i="1"/>
  <c r="AN133" i="11" s="1"/>
  <c r="P133" i="1"/>
  <c r="AJ133" i="11" s="1"/>
  <c r="S133" i="1"/>
  <c r="AM133" i="11" s="1"/>
  <c r="AL132" i="12" l="1"/>
  <c r="AJ132" i="12"/>
  <c r="AM133" i="12"/>
  <c r="AI132" i="12"/>
  <c r="AO132" i="12"/>
  <c r="M133" i="1"/>
  <c r="AG133" i="11" s="1"/>
  <c r="AN132" i="12"/>
  <c r="N133" i="1"/>
  <c r="AH133" i="11" s="1"/>
  <c r="O133" i="1"/>
  <c r="AI133" i="11" s="1"/>
  <c r="AN133" i="12"/>
  <c r="AJ133" i="12"/>
  <c r="U133" i="1"/>
  <c r="AO133" i="11" s="1"/>
  <c r="AK133" i="12"/>
  <c r="AH132" i="12"/>
  <c r="R133" i="1"/>
  <c r="AL133" i="11" s="1"/>
  <c r="P135" i="11"/>
  <c r="O135" i="11"/>
  <c r="U135" i="11"/>
  <c r="M135" i="11"/>
  <c r="N135" i="11"/>
  <c r="T135" i="11"/>
  <c r="R135" i="11"/>
  <c r="S135" i="11"/>
  <c r="Q135" i="11"/>
  <c r="N134" i="12"/>
  <c r="U134" i="12"/>
  <c r="M134" i="12"/>
  <c r="R134" i="12"/>
  <c r="S134" i="12"/>
  <c r="P134" i="12"/>
  <c r="Q134" i="12"/>
  <c r="O134" i="12"/>
  <c r="T134" i="12"/>
  <c r="O134" i="1"/>
  <c r="AI134" i="11" s="1"/>
  <c r="AH133" i="12" l="1"/>
  <c r="AI133" i="12"/>
  <c r="AI134" i="12"/>
  <c r="P134" i="1"/>
  <c r="AJ134" i="11" s="1"/>
  <c r="R134" i="1"/>
  <c r="AL134" i="11" s="1"/>
  <c r="T134" i="1"/>
  <c r="AN134" i="11" s="1"/>
  <c r="N134" i="1"/>
  <c r="AH134" i="11" s="1"/>
  <c r="AO133" i="12"/>
  <c r="M134" i="1"/>
  <c r="AG134" i="11" s="1"/>
  <c r="Q134" i="1"/>
  <c r="AK134" i="11" s="1"/>
  <c r="S134" i="1"/>
  <c r="AM134" i="11" s="1"/>
  <c r="U134" i="1"/>
  <c r="AO134" i="11" s="1"/>
  <c r="AL133" i="12"/>
  <c r="AG133" i="12"/>
  <c r="M136" i="11"/>
  <c r="T136" i="11"/>
  <c r="R136" i="11"/>
  <c r="S136" i="11"/>
  <c r="Q136" i="11"/>
  <c r="O136" i="11"/>
  <c r="P136" i="11"/>
  <c r="U136" i="11"/>
  <c r="N136" i="11"/>
  <c r="N135" i="12"/>
  <c r="S135" i="12"/>
  <c r="R135" i="12"/>
  <c r="P135" i="12"/>
  <c r="U135" i="12"/>
  <c r="T135" i="12"/>
  <c r="Q135" i="12"/>
  <c r="O135" i="12"/>
  <c r="M135" i="12"/>
  <c r="O135" i="1"/>
  <c r="AI135" i="11" s="1"/>
  <c r="AL134" i="12" l="1"/>
  <c r="AH134" i="12"/>
  <c r="AN134" i="12"/>
  <c r="AJ134" i="12"/>
  <c r="AM134" i="12"/>
  <c r="R135" i="1"/>
  <c r="AL135" i="11" s="1"/>
  <c r="S135" i="1"/>
  <c r="AM135" i="11" s="1"/>
  <c r="AK134" i="12"/>
  <c r="P135" i="1"/>
  <c r="AJ135" i="11" s="1"/>
  <c r="AO134" i="12"/>
  <c r="N135" i="1"/>
  <c r="AH135" i="11" s="1"/>
  <c r="T135" i="1"/>
  <c r="AN135" i="11" s="1"/>
  <c r="M135" i="1"/>
  <c r="AG135" i="11" s="1"/>
  <c r="AI135" i="12"/>
  <c r="U135" i="1"/>
  <c r="AO135" i="11" s="1"/>
  <c r="Q135" i="1"/>
  <c r="AK135" i="11" s="1"/>
  <c r="AG134" i="12"/>
  <c r="Q137" i="11"/>
  <c r="O137" i="11"/>
  <c r="P137" i="11"/>
  <c r="N137" i="11"/>
  <c r="U137" i="11"/>
  <c r="M137" i="11"/>
  <c r="T137" i="11"/>
  <c r="S137" i="11"/>
  <c r="R137" i="11"/>
  <c r="N136" i="12"/>
  <c r="O136" i="12"/>
  <c r="M136" i="12"/>
  <c r="R136" i="12"/>
  <c r="T136" i="12"/>
  <c r="Q136" i="12"/>
  <c r="S136" i="12"/>
  <c r="P136" i="12"/>
  <c r="U136" i="12"/>
  <c r="N136" i="1"/>
  <c r="AH136" i="11" s="1"/>
  <c r="P136" i="1"/>
  <c r="AJ136" i="11" s="1"/>
  <c r="AM135" i="12" l="1"/>
  <c r="AG135" i="12"/>
  <c r="AN135" i="12"/>
  <c r="AL135" i="12"/>
  <c r="AH135" i="12"/>
  <c r="U136" i="1"/>
  <c r="AO136" i="11" s="1"/>
  <c r="Q136" i="1"/>
  <c r="AK136" i="11" s="1"/>
  <c r="AH136" i="12"/>
  <c r="AK135" i="12"/>
  <c r="AJ136" i="12"/>
  <c r="AJ135" i="12"/>
  <c r="M136" i="1"/>
  <c r="AG136" i="11" s="1"/>
  <c r="R136" i="1"/>
  <c r="AL136" i="11" s="1"/>
  <c r="S136" i="1"/>
  <c r="AM136" i="11" s="1"/>
  <c r="T136" i="1"/>
  <c r="AN136" i="11" s="1"/>
  <c r="O136" i="1"/>
  <c r="AI136" i="11" s="1"/>
  <c r="AO135" i="12"/>
  <c r="O138" i="11"/>
  <c r="M138" i="11"/>
  <c r="N138" i="11"/>
  <c r="T138" i="11"/>
  <c r="U138" i="11"/>
  <c r="S138" i="11"/>
  <c r="Q138" i="11"/>
  <c r="R138" i="11"/>
  <c r="P138" i="11"/>
  <c r="T137" i="12"/>
  <c r="U137" i="12"/>
  <c r="P137" i="12"/>
  <c r="R137" i="12"/>
  <c r="Q137" i="12"/>
  <c r="M137" i="12"/>
  <c r="S137" i="12"/>
  <c r="O137" i="12"/>
  <c r="N137" i="12"/>
  <c r="U137" i="1"/>
  <c r="AO137" i="11" s="1"/>
  <c r="AN136" i="12" l="1"/>
  <c r="AK136" i="12"/>
  <c r="O137" i="1"/>
  <c r="AI137" i="11" s="1"/>
  <c r="R137" i="1"/>
  <c r="AL137" i="11" s="1"/>
  <c r="M137" i="1"/>
  <c r="AG137" i="11" s="1"/>
  <c r="S137" i="1"/>
  <c r="AM137" i="11" s="1"/>
  <c r="Q137" i="1"/>
  <c r="AK137" i="11" s="1"/>
  <c r="T137" i="1"/>
  <c r="AN137" i="11" s="1"/>
  <c r="AO137" i="12"/>
  <c r="AM136" i="12"/>
  <c r="AI136" i="12"/>
  <c r="AL136" i="12"/>
  <c r="N137" i="1"/>
  <c r="AH137" i="11" s="1"/>
  <c r="P137" i="1"/>
  <c r="AJ137" i="11" s="1"/>
  <c r="AO136" i="12"/>
  <c r="AG136" i="12"/>
  <c r="T139" i="11"/>
  <c r="S139" i="11"/>
  <c r="R139" i="11"/>
  <c r="P139" i="11"/>
  <c r="Q139" i="11"/>
  <c r="O139" i="11"/>
  <c r="N139" i="11"/>
  <c r="M139" i="11"/>
  <c r="U139" i="11"/>
  <c r="R138" i="12"/>
  <c r="P138" i="12"/>
  <c r="Q138" i="12"/>
  <c r="N138" i="12"/>
  <c r="U138" i="12"/>
  <c r="S138" i="12"/>
  <c r="O138" i="12"/>
  <c r="M138" i="12"/>
  <c r="T138" i="12"/>
  <c r="AI137" i="12" l="1"/>
  <c r="AK137" i="12"/>
  <c r="AJ137" i="12"/>
  <c r="AN137" i="12"/>
  <c r="Q138" i="1"/>
  <c r="AK138" i="11" s="1"/>
  <c r="P138" i="1"/>
  <c r="AJ138" i="11" s="1"/>
  <c r="S138" i="1"/>
  <c r="AM138" i="11" s="1"/>
  <c r="M138" i="1"/>
  <c r="AG138" i="11" s="1"/>
  <c r="AL137" i="12"/>
  <c r="AG137" i="12"/>
  <c r="N138" i="1"/>
  <c r="AH138" i="11" s="1"/>
  <c r="T138" i="1"/>
  <c r="AN138" i="11" s="1"/>
  <c r="AM137" i="12"/>
  <c r="R138" i="1"/>
  <c r="AL138" i="11" s="1"/>
  <c r="U138" i="1"/>
  <c r="AO138" i="11" s="1"/>
  <c r="O138" i="1"/>
  <c r="AI138" i="11" s="1"/>
  <c r="AH137" i="12"/>
  <c r="Q140" i="11"/>
  <c r="P140" i="11"/>
  <c r="N140" i="11"/>
  <c r="O140" i="11"/>
  <c r="U140" i="11"/>
  <c r="M140" i="11"/>
  <c r="S140" i="11"/>
  <c r="T140" i="11"/>
  <c r="R140" i="11"/>
  <c r="O139" i="12"/>
  <c r="N139" i="12"/>
  <c r="Q139" i="12"/>
  <c r="M139" i="12"/>
  <c r="S139" i="12"/>
  <c r="R139" i="12"/>
  <c r="U139" i="12"/>
  <c r="T139" i="12"/>
  <c r="P139" i="12"/>
  <c r="Q139" i="1"/>
  <c r="AK139" i="11" s="1"/>
  <c r="N139" i="1"/>
  <c r="AH139" i="11" s="1"/>
  <c r="R139" i="1"/>
  <c r="AL139" i="11" s="1"/>
  <c r="AK138" i="12" l="1"/>
  <c r="AJ138" i="12"/>
  <c r="AL138" i="12"/>
  <c r="AO138" i="12"/>
  <c r="AG138" i="12"/>
  <c r="AH138" i="12"/>
  <c r="AH139" i="12"/>
  <c r="AI138" i="12"/>
  <c r="AK139" i="12"/>
  <c r="U139" i="1"/>
  <c r="AO139" i="11" s="1"/>
  <c r="O139" i="1"/>
  <c r="AI139" i="11" s="1"/>
  <c r="M139" i="1"/>
  <c r="AG139" i="11" s="1"/>
  <c r="T139" i="1"/>
  <c r="AN139" i="11" s="1"/>
  <c r="P139" i="1"/>
  <c r="AJ139" i="11" s="1"/>
  <c r="S139" i="1"/>
  <c r="AM139" i="11" s="1"/>
  <c r="AL139" i="12"/>
  <c r="AN138" i="12"/>
  <c r="AM138" i="12"/>
  <c r="N141" i="11"/>
  <c r="U141" i="11"/>
  <c r="M141" i="11"/>
  <c r="S141" i="11"/>
  <c r="T141" i="11"/>
  <c r="R141" i="11"/>
  <c r="P141" i="11"/>
  <c r="Q141" i="11"/>
  <c r="O141" i="11"/>
  <c r="T140" i="12"/>
  <c r="R140" i="12"/>
  <c r="S140" i="12"/>
  <c r="O140" i="12"/>
  <c r="N140" i="12"/>
  <c r="M140" i="12"/>
  <c r="Q140" i="12"/>
  <c r="P140" i="12"/>
  <c r="U140" i="12"/>
  <c r="O140" i="1"/>
  <c r="AI140" i="11" s="1"/>
  <c r="AI139" i="12" l="1"/>
  <c r="AO139" i="12"/>
  <c r="Q140" i="1"/>
  <c r="AK140" i="11" s="1"/>
  <c r="T140" i="1"/>
  <c r="AN140" i="11" s="1"/>
  <c r="R140" i="1"/>
  <c r="AL140" i="11" s="1"/>
  <c r="AJ139" i="12"/>
  <c r="N140" i="1"/>
  <c r="AH140" i="11" s="1"/>
  <c r="M140" i="1"/>
  <c r="AG140" i="11" s="1"/>
  <c r="U140" i="1"/>
  <c r="AO140" i="11" s="1"/>
  <c r="AI140" i="12"/>
  <c r="S140" i="1"/>
  <c r="AM140" i="11" s="1"/>
  <c r="P140" i="1"/>
  <c r="AJ140" i="11" s="1"/>
  <c r="AM139" i="12"/>
  <c r="AN139" i="12"/>
  <c r="AG139" i="12"/>
  <c r="R142" i="11"/>
  <c r="Q142" i="11"/>
  <c r="O142" i="11"/>
  <c r="P142" i="11"/>
  <c r="M142" i="11"/>
  <c r="N142" i="11"/>
  <c r="U142" i="11"/>
  <c r="T142" i="11"/>
  <c r="S142" i="11"/>
  <c r="Q141" i="12"/>
  <c r="P141" i="12"/>
  <c r="U141" i="12"/>
  <c r="R141" i="12"/>
  <c r="M141" i="12"/>
  <c r="O141" i="12"/>
  <c r="N141" i="12"/>
  <c r="T141" i="12"/>
  <c r="S141" i="12"/>
  <c r="O141" i="1"/>
  <c r="AI141" i="11" s="1"/>
  <c r="AK140" i="12" l="1"/>
  <c r="AN140" i="12"/>
  <c r="AM140" i="12"/>
  <c r="AL140" i="12"/>
  <c r="T141" i="1"/>
  <c r="AN141" i="11" s="1"/>
  <c r="AJ140" i="12"/>
  <c r="AI141" i="12"/>
  <c r="Q141" i="1"/>
  <c r="AK141" i="11" s="1"/>
  <c r="S141" i="1"/>
  <c r="AM141" i="11" s="1"/>
  <c r="AH140" i="12"/>
  <c r="M141" i="1"/>
  <c r="AG141" i="11" s="1"/>
  <c r="N141" i="1"/>
  <c r="AH141" i="11" s="1"/>
  <c r="U141" i="1"/>
  <c r="AO141" i="11" s="1"/>
  <c r="P141" i="1"/>
  <c r="AJ141" i="11" s="1"/>
  <c r="AG140" i="12"/>
  <c r="AO140" i="12"/>
  <c r="R141" i="1"/>
  <c r="AL141" i="11" s="1"/>
  <c r="P143" i="11"/>
  <c r="O143" i="11"/>
  <c r="U143" i="11"/>
  <c r="M143" i="11"/>
  <c r="N143" i="11"/>
  <c r="T143" i="11"/>
  <c r="R143" i="11"/>
  <c r="S143" i="11"/>
  <c r="Q143" i="11"/>
  <c r="Q142" i="12"/>
  <c r="N142" i="12"/>
  <c r="T142" i="12"/>
  <c r="U142" i="12"/>
  <c r="M142" i="12"/>
  <c r="P142" i="12"/>
  <c r="O142" i="12"/>
  <c r="S142" i="12"/>
  <c r="R142" i="12"/>
  <c r="R142" i="1"/>
  <c r="AL142" i="11" s="1"/>
  <c r="AN141" i="12" l="1"/>
  <c r="AH141" i="12"/>
  <c r="AK141" i="12"/>
  <c r="AM141" i="12"/>
  <c r="AL141" i="12"/>
  <c r="AO141" i="12"/>
  <c r="AG141" i="12"/>
  <c r="S142" i="1"/>
  <c r="AM142" i="11" s="1"/>
  <c r="U142" i="1"/>
  <c r="AO142" i="11" s="1"/>
  <c r="N142" i="1"/>
  <c r="AH142" i="11" s="1"/>
  <c r="AL142" i="12"/>
  <c r="AJ141" i="12"/>
  <c r="M142" i="1"/>
  <c r="AG142" i="11" s="1"/>
  <c r="T142" i="1"/>
  <c r="AN142" i="11" s="1"/>
  <c r="Q142" i="1"/>
  <c r="AK142" i="11" s="1"/>
  <c r="O142" i="1"/>
  <c r="AI142" i="11" s="1"/>
  <c r="P142" i="1"/>
  <c r="AJ142" i="11" s="1"/>
  <c r="U144" i="11"/>
  <c r="M144" i="11"/>
  <c r="T144" i="11"/>
  <c r="R144" i="11"/>
  <c r="S144" i="11"/>
  <c r="Q144" i="11"/>
  <c r="P144" i="11"/>
  <c r="O144" i="11"/>
  <c r="N144" i="11"/>
  <c r="N143" i="12"/>
  <c r="S143" i="12"/>
  <c r="Q143" i="12"/>
  <c r="R143" i="12"/>
  <c r="M143" i="12"/>
  <c r="P143" i="12"/>
  <c r="O143" i="12"/>
  <c r="T143" i="12"/>
  <c r="U143" i="12"/>
  <c r="N143" i="1"/>
  <c r="AH143" i="11" s="1"/>
  <c r="U143" i="1"/>
  <c r="AO143" i="11" s="1"/>
  <c r="AM142" i="12" l="1"/>
  <c r="AJ142" i="12"/>
  <c r="AH142" i="12"/>
  <c r="AH143" i="12"/>
  <c r="AG142" i="12"/>
  <c r="AN142" i="12"/>
  <c r="P143" i="1"/>
  <c r="AJ143" i="11" s="1"/>
  <c r="S143" i="1"/>
  <c r="AM143" i="11" s="1"/>
  <c r="R143" i="1"/>
  <c r="AL143" i="11" s="1"/>
  <c r="Q143" i="1"/>
  <c r="AK143" i="11" s="1"/>
  <c r="M143" i="1"/>
  <c r="AG143" i="11" s="1"/>
  <c r="AI142" i="12"/>
  <c r="T143" i="1"/>
  <c r="AN143" i="11" s="1"/>
  <c r="AK142" i="12"/>
  <c r="O143" i="1"/>
  <c r="AI143" i="11" s="1"/>
  <c r="AO143" i="12"/>
  <c r="AO142" i="12"/>
  <c r="R145" i="11"/>
  <c r="Q145" i="11"/>
  <c r="O145" i="11"/>
  <c r="P145" i="11"/>
  <c r="N145" i="11"/>
  <c r="T145" i="11"/>
  <c r="U145" i="11"/>
  <c r="M145" i="11"/>
  <c r="S145" i="11"/>
  <c r="S144" i="12"/>
  <c r="O144" i="12"/>
  <c r="P144" i="12"/>
  <c r="R144" i="12"/>
  <c r="U144" i="12"/>
  <c r="Q144" i="12"/>
  <c r="N144" i="12"/>
  <c r="M144" i="12"/>
  <c r="T144" i="12"/>
  <c r="U144" i="1"/>
  <c r="AO144" i="11" s="1"/>
  <c r="AN143" i="12" l="1"/>
  <c r="AG143" i="12"/>
  <c r="AL143" i="12"/>
  <c r="AI143" i="12"/>
  <c r="AO144" i="12"/>
  <c r="Q144" i="1"/>
  <c r="AK144" i="11" s="1"/>
  <c r="P144" i="1"/>
  <c r="AJ144" i="11" s="1"/>
  <c r="AM143" i="12"/>
  <c r="M144" i="1"/>
  <c r="AG144" i="11" s="1"/>
  <c r="R144" i="1"/>
  <c r="AL144" i="11" s="1"/>
  <c r="AK143" i="12"/>
  <c r="AJ143" i="12"/>
  <c r="O144" i="1"/>
  <c r="AI144" i="11" s="1"/>
  <c r="N144" i="1"/>
  <c r="AH144" i="11" s="1"/>
  <c r="S144" i="1"/>
  <c r="AM144" i="11" s="1"/>
  <c r="T144" i="1"/>
  <c r="AN144" i="11" s="1"/>
  <c r="O146" i="11"/>
  <c r="M146" i="11"/>
  <c r="N146" i="11"/>
  <c r="T146" i="11"/>
  <c r="U146" i="11"/>
  <c r="S146" i="11"/>
  <c r="Q146" i="11"/>
  <c r="R146" i="11"/>
  <c r="P146" i="11"/>
  <c r="U145" i="12"/>
  <c r="M145" i="12"/>
  <c r="T145" i="12"/>
  <c r="N145" i="12"/>
  <c r="P145" i="12"/>
  <c r="S145" i="12"/>
  <c r="Q145" i="12"/>
  <c r="O145" i="12"/>
  <c r="R145" i="12"/>
  <c r="M145" i="1"/>
  <c r="AG145" i="11" s="1"/>
  <c r="AJ144" i="12" l="1"/>
  <c r="AN144" i="12"/>
  <c r="P145" i="1"/>
  <c r="AJ145" i="11" s="1"/>
  <c r="S145" i="1"/>
  <c r="AM145" i="11" s="1"/>
  <c r="O145" i="1"/>
  <c r="AI145" i="11" s="1"/>
  <c r="T145" i="1"/>
  <c r="AN145" i="11" s="1"/>
  <c r="AG145" i="12"/>
  <c r="AK144" i="12"/>
  <c r="Q145" i="1"/>
  <c r="AK145" i="11" s="1"/>
  <c r="R145" i="1"/>
  <c r="AL145" i="11" s="1"/>
  <c r="AI144" i="12"/>
  <c r="AL144" i="12"/>
  <c r="AM144" i="12"/>
  <c r="U145" i="1"/>
  <c r="AO145" i="11" s="1"/>
  <c r="N145" i="1"/>
  <c r="AH145" i="11" s="1"/>
  <c r="AH144" i="12"/>
  <c r="AG144" i="12"/>
  <c r="S147" i="11"/>
  <c r="R147" i="11"/>
  <c r="P147" i="11"/>
  <c r="Q147" i="11"/>
  <c r="O147" i="11"/>
  <c r="M147" i="11"/>
  <c r="U147" i="11"/>
  <c r="N147" i="11"/>
  <c r="T147" i="11"/>
  <c r="U146" i="12"/>
  <c r="R146" i="12"/>
  <c r="Q146" i="12"/>
  <c r="T146" i="12"/>
  <c r="S146" i="12"/>
  <c r="M146" i="12"/>
  <c r="P146" i="12"/>
  <c r="O146" i="12"/>
  <c r="N146" i="12"/>
  <c r="O146" i="1"/>
  <c r="AI146" i="11" s="1"/>
  <c r="T146" i="1"/>
  <c r="AN146" i="11" s="1"/>
  <c r="AH145" i="12" l="1"/>
  <c r="AL145" i="12"/>
  <c r="AM145" i="12"/>
  <c r="AK145" i="12"/>
  <c r="AN145" i="12"/>
  <c r="AN146" i="12"/>
  <c r="AO145" i="12"/>
  <c r="M146" i="1"/>
  <c r="AG146" i="11" s="1"/>
  <c r="S146" i="1"/>
  <c r="AM146" i="11" s="1"/>
  <c r="AI146" i="12"/>
  <c r="P146" i="1"/>
  <c r="AJ146" i="11" s="1"/>
  <c r="Q146" i="1"/>
  <c r="AK146" i="11" s="1"/>
  <c r="U146" i="1"/>
  <c r="AO146" i="11" s="1"/>
  <c r="N146" i="1"/>
  <c r="AH146" i="11" s="1"/>
  <c r="R146" i="1"/>
  <c r="AL146" i="11" s="1"/>
  <c r="AI145" i="12"/>
  <c r="AJ145" i="12"/>
  <c r="Q148" i="11"/>
  <c r="P148" i="11"/>
  <c r="N148" i="11"/>
  <c r="O148" i="11"/>
  <c r="U148" i="11"/>
  <c r="M148" i="11"/>
  <c r="S148" i="11"/>
  <c r="T148" i="11"/>
  <c r="R148" i="11"/>
  <c r="O147" i="12"/>
  <c r="M147" i="12"/>
  <c r="N147" i="12"/>
  <c r="R147" i="12"/>
  <c r="P147" i="12"/>
  <c r="U147" i="12"/>
  <c r="T147" i="12"/>
  <c r="Q147" i="12"/>
  <c r="S147" i="12"/>
  <c r="S147" i="1"/>
  <c r="AM147" i="11" s="1"/>
  <c r="R147" i="1"/>
  <c r="AL147" i="11" s="1"/>
  <c r="AG146" i="12" l="1"/>
  <c r="AL146" i="12"/>
  <c r="AO146" i="12"/>
  <c r="AJ146" i="12"/>
  <c r="AM146" i="12"/>
  <c r="AH146" i="12"/>
  <c r="U147" i="1"/>
  <c r="AO147" i="11" s="1"/>
  <c r="N147" i="1"/>
  <c r="AH147" i="11" s="1"/>
  <c r="AL147" i="12"/>
  <c r="T147" i="1"/>
  <c r="AN147" i="11" s="1"/>
  <c r="M147" i="1"/>
  <c r="AG147" i="11" s="1"/>
  <c r="O147" i="1"/>
  <c r="AI147" i="11" s="1"/>
  <c r="P147" i="1"/>
  <c r="AJ147" i="11" s="1"/>
  <c r="AK146" i="12"/>
  <c r="AM147" i="12"/>
  <c r="Q147" i="1"/>
  <c r="AK147" i="11" s="1"/>
  <c r="N149" i="11"/>
  <c r="U149" i="11"/>
  <c r="M149" i="11"/>
  <c r="S149" i="11"/>
  <c r="T149" i="11"/>
  <c r="R149" i="11"/>
  <c r="Q149" i="11"/>
  <c r="P149" i="11"/>
  <c r="O149" i="11"/>
  <c r="T148" i="12"/>
  <c r="R148" i="12"/>
  <c r="S148" i="12"/>
  <c r="U148" i="12"/>
  <c r="O148" i="12"/>
  <c r="M148" i="12"/>
  <c r="Q148" i="12"/>
  <c r="P148" i="12"/>
  <c r="N148" i="12"/>
  <c r="Q148" i="1"/>
  <c r="AK148" i="11" s="1"/>
  <c r="AH147" i="12" l="1"/>
  <c r="AJ147" i="12"/>
  <c r="AI147" i="12"/>
  <c r="R148" i="1"/>
  <c r="AL148" i="11" s="1"/>
  <c r="T148" i="1"/>
  <c r="AN148" i="11" s="1"/>
  <c r="AK148" i="12"/>
  <c r="AN147" i="12"/>
  <c r="AG147" i="12"/>
  <c r="S148" i="1"/>
  <c r="AM148" i="11" s="1"/>
  <c r="M148" i="1"/>
  <c r="AG148" i="11" s="1"/>
  <c r="AK147" i="12"/>
  <c r="U148" i="1"/>
  <c r="AO148" i="11" s="1"/>
  <c r="N148" i="1"/>
  <c r="AH148" i="11" s="1"/>
  <c r="O148" i="1"/>
  <c r="AI148" i="11" s="1"/>
  <c r="AO147" i="12"/>
  <c r="P148" i="1"/>
  <c r="AJ148" i="11" s="1"/>
  <c r="R150" i="11"/>
  <c r="Q150" i="11"/>
  <c r="O150" i="11"/>
  <c r="P150" i="11"/>
  <c r="U150" i="11"/>
  <c r="M150" i="11"/>
  <c r="N150" i="11"/>
  <c r="T150" i="11"/>
  <c r="S150" i="11"/>
  <c r="Q149" i="12"/>
  <c r="O149" i="12"/>
  <c r="P149" i="12"/>
  <c r="S149" i="12"/>
  <c r="T149" i="12"/>
  <c r="N149" i="12"/>
  <c r="M149" i="12"/>
  <c r="U149" i="12"/>
  <c r="R149" i="12"/>
  <c r="N149" i="1"/>
  <c r="AH149" i="11" s="1"/>
  <c r="Q149" i="1"/>
  <c r="AK149" i="11" s="1"/>
  <c r="AL148" i="12" l="1"/>
  <c r="AO148" i="12"/>
  <c r="AJ148" i="12"/>
  <c r="AG148" i="12"/>
  <c r="AI148" i="12"/>
  <c r="AN148" i="12"/>
  <c r="U149" i="1"/>
  <c r="AO149" i="11" s="1"/>
  <c r="AH148" i="12"/>
  <c r="M149" i="1"/>
  <c r="AG149" i="11" s="1"/>
  <c r="AM148" i="12"/>
  <c r="O149" i="1"/>
  <c r="AI149" i="11" s="1"/>
  <c r="T149" i="1"/>
  <c r="AN149" i="11" s="1"/>
  <c r="S149" i="1"/>
  <c r="AM149" i="11" s="1"/>
  <c r="AK149" i="12"/>
  <c r="P149" i="1"/>
  <c r="AJ149" i="11" s="1"/>
  <c r="R149" i="1"/>
  <c r="AL149" i="11" s="1"/>
  <c r="AH149" i="12"/>
  <c r="P151" i="11"/>
  <c r="O151" i="11"/>
  <c r="U151" i="11"/>
  <c r="M151" i="11"/>
  <c r="N151" i="11"/>
  <c r="T151" i="11"/>
  <c r="R151" i="11"/>
  <c r="S151" i="11"/>
  <c r="Q151" i="11"/>
  <c r="Q150" i="12"/>
  <c r="T150" i="12"/>
  <c r="U150" i="12"/>
  <c r="M150" i="12"/>
  <c r="S150" i="12"/>
  <c r="O150" i="12"/>
  <c r="N150" i="12"/>
  <c r="R150" i="12"/>
  <c r="P150" i="12"/>
  <c r="AO149" i="12" l="1"/>
  <c r="AG149" i="12"/>
  <c r="AI149" i="12"/>
  <c r="T150" i="1"/>
  <c r="AN150" i="11" s="1"/>
  <c r="AJ149" i="12"/>
  <c r="S150" i="1"/>
  <c r="AM150" i="11" s="1"/>
  <c r="M150" i="1"/>
  <c r="AG150" i="11" s="1"/>
  <c r="AL149" i="12"/>
  <c r="U150" i="1"/>
  <c r="AO150" i="11" s="1"/>
  <c r="AN149" i="12"/>
  <c r="R150" i="1"/>
  <c r="AL150" i="11" s="1"/>
  <c r="N150" i="1"/>
  <c r="AH150" i="11" s="1"/>
  <c r="O150" i="1"/>
  <c r="AI150" i="11" s="1"/>
  <c r="AM149" i="12"/>
  <c r="Q150" i="1"/>
  <c r="AK150" i="11" s="1"/>
  <c r="P150" i="1"/>
  <c r="AJ150" i="11" s="1"/>
  <c r="T152" i="11"/>
  <c r="R152" i="11"/>
  <c r="S152" i="11"/>
  <c r="Q152" i="11"/>
  <c r="P152" i="11"/>
  <c r="N152" i="11"/>
  <c r="M152" i="11"/>
  <c r="O152" i="11"/>
  <c r="U152" i="11"/>
  <c r="S151" i="12"/>
  <c r="Q151" i="12"/>
  <c r="R151" i="12"/>
  <c r="T151" i="12"/>
  <c r="M151" i="12"/>
  <c r="O151" i="12"/>
  <c r="N151" i="12"/>
  <c r="U151" i="12"/>
  <c r="P151" i="12"/>
  <c r="AN150" i="12" l="1"/>
  <c r="AK150" i="12"/>
  <c r="AH150" i="12"/>
  <c r="AM150" i="12"/>
  <c r="AO150" i="12"/>
  <c r="AI150" i="12"/>
  <c r="AL150" i="12"/>
  <c r="Q151" i="1"/>
  <c r="AK151" i="11" s="1"/>
  <c r="R151" i="1"/>
  <c r="AL151" i="11" s="1"/>
  <c r="N151" i="1"/>
  <c r="AH151" i="11" s="1"/>
  <c r="S151" i="1"/>
  <c r="AM151" i="11" s="1"/>
  <c r="U151" i="1"/>
  <c r="AO151" i="11" s="1"/>
  <c r="P151" i="1"/>
  <c r="AJ151" i="11" s="1"/>
  <c r="T151" i="1"/>
  <c r="AN151" i="11" s="1"/>
  <c r="M151" i="1"/>
  <c r="AG151" i="11" s="1"/>
  <c r="O151" i="1"/>
  <c r="AI151" i="11" s="1"/>
  <c r="AG150" i="12"/>
  <c r="AJ150" i="12"/>
  <c r="R153" i="11"/>
  <c r="Q153" i="11"/>
  <c r="O153" i="11"/>
  <c r="P153" i="11"/>
  <c r="N153" i="11"/>
  <c r="T153" i="11"/>
  <c r="U153" i="11"/>
  <c r="M153" i="11"/>
  <c r="S153" i="11"/>
  <c r="N152" i="12"/>
  <c r="O152" i="12"/>
  <c r="Q152" i="12"/>
  <c r="U152" i="12"/>
  <c r="T152" i="12"/>
  <c r="S152" i="12"/>
  <c r="P152" i="12"/>
  <c r="M152" i="12"/>
  <c r="R152" i="12"/>
  <c r="N152" i="1"/>
  <c r="AH152" i="11" s="1"/>
  <c r="M152" i="1"/>
  <c r="AG152" i="11" s="1"/>
  <c r="AL151" i="12" l="1"/>
  <c r="AJ151" i="12"/>
  <c r="AO151" i="12"/>
  <c r="R152" i="1"/>
  <c r="AL152" i="11" s="1"/>
  <c r="U152" i="1"/>
  <c r="AO152" i="11" s="1"/>
  <c r="O152" i="1"/>
  <c r="AI152" i="11" s="1"/>
  <c r="Q152" i="1"/>
  <c r="AK152" i="11" s="1"/>
  <c r="AH152" i="12"/>
  <c r="AN151" i="12"/>
  <c r="S152" i="1"/>
  <c r="AM152" i="11" s="1"/>
  <c r="AG152" i="12"/>
  <c r="AI151" i="12"/>
  <c r="AK151" i="12"/>
  <c r="T152" i="1"/>
  <c r="AN152" i="11" s="1"/>
  <c r="P152" i="1"/>
  <c r="AJ152" i="11" s="1"/>
  <c r="AH151" i="12"/>
  <c r="AM151" i="12"/>
  <c r="AG151" i="12"/>
  <c r="O154" i="11"/>
  <c r="M154" i="11"/>
  <c r="N154" i="11"/>
  <c r="T154" i="11"/>
  <c r="U154" i="11"/>
  <c r="S154" i="11"/>
  <c r="R154" i="11"/>
  <c r="Q154" i="11"/>
  <c r="P154" i="11"/>
  <c r="U153" i="12"/>
  <c r="M153" i="12"/>
  <c r="S153" i="12"/>
  <c r="T153" i="12"/>
  <c r="O153" i="12"/>
  <c r="Q153" i="12"/>
  <c r="N153" i="12"/>
  <c r="P153" i="12"/>
  <c r="R153" i="12"/>
  <c r="S153" i="1"/>
  <c r="AM153" i="11" s="1"/>
  <c r="O153" i="1"/>
  <c r="AI153" i="11" s="1"/>
  <c r="P153" i="1"/>
  <c r="AJ153" i="11" s="1"/>
  <c r="AJ153" i="12" l="1"/>
  <c r="AL152" i="12"/>
  <c r="AI153" i="12"/>
  <c r="AO152" i="12"/>
  <c r="AM153" i="12"/>
  <c r="M153" i="1"/>
  <c r="AG153" i="11" s="1"/>
  <c r="AJ152" i="12"/>
  <c r="AN152" i="12"/>
  <c r="T153" i="1"/>
  <c r="AN153" i="11" s="1"/>
  <c r="U153" i="1"/>
  <c r="AO153" i="11" s="1"/>
  <c r="R153" i="1"/>
  <c r="AL153" i="11" s="1"/>
  <c r="Q153" i="1"/>
  <c r="AK153" i="11" s="1"/>
  <c r="N153" i="1"/>
  <c r="AH153" i="11" s="1"/>
  <c r="AI152" i="12"/>
  <c r="AK152" i="12"/>
  <c r="AM152" i="12"/>
  <c r="S155" i="11"/>
  <c r="R155" i="11"/>
  <c r="P155" i="11"/>
  <c r="Q155" i="11"/>
  <c r="O155" i="11"/>
  <c r="U155" i="11"/>
  <c r="T155" i="11"/>
  <c r="M155" i="11"/>
  <c r="N155" i="11"/>
  <c r="O154" i="12"/>
  <c r="U154" i="12"/>
  <c r="M154" i="12"/>
  <c r="R154" i="12"/>
  <c r="S154" i="12"/>
  <c r="Q154" i="12"/>
  <c r="P154" i="12"/>
  <c r="T154" i="12"/>
  <c r="N154" i="12"/>
  <c r="Q154" i="1"/>
  <c r="AK154" i="11" s="1"/>
  <c r="T154" i="1"/>
  <c r="AN154" i="11" s="1"/>
  <c r="AK153" i="12" l="1"/>
  <c r="AG153" i="12"/>
  <c r="AO153" i="12"/>
  <c r="U154" i="1"/>
  <c r="AO154" i="11" s="1"/>
  <c r="AK154" i="12"/>
  <c r="AH153" i="12"/>
  <c r="O154" i="1"/>
  <c r="AI154" i="11" s="1"/>
  <c r="N154" i="1"/>
  <c r="AH154" i="11" s="1"/>
  <c r="R154" i="1"/>
  <c r="AL154" i="11" s="1"/>
  <c r="P154" i="1"/>
  <c r="AJ154" i="11" s="1"/>
  <c r="S154" i="1"/>
  <c r="AM154" i="11" s="1"/>
  <c r="AN153" i="12"/>
  <c r="AN154" i="12"/>
  <c r="AL153" i="12"/>
  <c r="M154" i="1"/>
  <c r="AG154" i="11" s="1"/>
  <c r="Q156" i="11"/>
  <c r="P156" i="11"/>
  <c r="N156" i="11"/>
  <c r="O156" i="11"/>
  <c r="U156" i="11"/>
  <c r="M156" i="11"/>
  <c r="S156" i="11"/>
  <c r="T156" i="11"/>
  <c r="R156" i="11"/>
  <c r="O155" i="12"/>
  <c r="N155" i="12"/>
  <c r="U155" i="12"/>
  <c r="S155" i="12"/>
  <c r="T155" i="12"/>
  <c r="R155" i="12"/>
  <c r="P155" i="12"/>
  <c r="Q155" i="12"/>
  <c r="M155" i="12"/>
  <c r="Q155" i="1"/>
  <c r="AK155" i="11" s="1"/>
  <c r="AI154" i="12" l="1"/>
  <c r="AL154" i="12"/>
  <c r="AG154" i="12"/>
  <c r="AM154" i="12"/>
  <c r="AH154" i="12"/>
  <c r="AO154" i="12"/>
  <c r="N155" i="1"/>
  <c r="AH155" i="11" s="1"/>
  <c r="P155" i="1"/>
  <c r="AJ155" i="11" s="1"/>
  <c r="AJ154" i="12"/>
  <c r="R155" i="1"/>
  <c r="AL155" i="11" s="1"/>
  <c r="T155" i="1"/>
  <c r="AN155" i="11" s="1"/>
  <c r="O155" i="1"/>
  <c r="AI155" i="11" s="1"/>
  <c r="S155" i="1"/>
  <c r="AM155" i="11" s="1"/>
  <c r="M155" i="1"/>
  <c r="AG155" i="11" s="1"/>
  <c r="U155" i="1"/>
  <c r="AO155" i="11" s="1"/>
  <c r="AK155" i="12"/>
  <c r="U157" i="11"/>
  <c r="M157" i="11"/>
  <c r="S157" i="11"/>
  <c r="T157" i="11"/>
  <c r="R157" i="11"/>
  <c r="P157" i="11"/>
  <c r="Q157" i="11"/>
  <c r="O157" i="11"/>
  <c r="N157" i="11"/>
  <c r="Q156" i="12"/>
  <c r="O156" i="12"/>
  <c r="T156" i="12"/>
  <c r="M156" i="12"/>
  <c r="S156" i="12"/>
  <c r="N156" i="12"/>
  <c r="P156" i="12"/>
  <c r="U156" i="12"/>
  <c r="R156" i="12"/>
  <c r="Q156" i="1"/>
  <c r="AK156" i="11" s="1"/>
  <c r="T156" i="1"/>
  <c r="AN156" i="11" s="1"/>
  <c r="O156" i="1"/>
  <c r="AI156" i="11" s="1"/>
  <c r="R156" i="1"/>
  <c r="AL156" i="11" s="1"/>
  <c r="AN155" i="12" l="1"/>
  <c r="AH155" i="12"/>
  <c r="AJ155" i="12"/>
  <c r="AI155" i="12"/>
  <c r="AL156" i="12"/>
  <c r="AK156" i="12"/>
  <c r="M156" i="1"/>
  <c r="AG156" i="11" s="1"/>
  <c r="U156" i="1"/>
  <c r="AO156" i="11" s="1"/>
  <c r="AG155" i="12"/>
  <c r="AL155" i="12"/>
  <c r="S156" i="1"/>
  <c r="AM156" i="11" s="1"/>
  <c r="AN156" i="12"/>
  <c r="N156" i="1"/>
  <c r="AH156" i="11" s="1"/>
  <c r="P156" i="1"/>
  <c r="AJ156" i="11" s="1"/>
  <c r="AI156" i="12"/>
  <c r="AO155" i="12"/>
  <c r="AM155" i="12"/>
  <c r="N157" i="12"/>
  <c r="Q157" i="12"/>
  <c r="P157" i="12"/>
  <c r="O157" i="12"/>
  <c r="M157" i="12"/>
  <c r="T157" i="12"/>
  <c r="R157" i="12"/>
  <c r="U157" i="12"/>
  <c r="S157" i="12"/>
  <c r="AM156" i="12" l="1"/>
  <c r="AG156" i="12"/>
  <c r="M157" i="1"/>
  <c r="AG157" i="11" s="1"/>
  <c r="O157" i="1"/>
  <c r="AI157" i="11" s="1"/>
  <c r="P157" i="1"/>
  <c r="AJ157" i="11" s="1"/>
  <c r="AH156" i="12"/>
  <c r="U157" i="1"/>
  <c r="AO157" i="11" s="1"/>
  <c r="N157" i="1"/>
  <c r="AH157" i="11" s="1"/>
  <c r="R157" i="1"/>
  <c r="AL157" i="11" s="1"/>
  <c r="T157" i="1"/>
  <c r="AN157" i="11" s="1"/>
  <c r="S157" i="1"/>
  <c r="AM157" i="11" s="1"/>
  <c r="Q157" i="1"/>
  <c r="AK157" i="11" s="1"/>
  <c r="AO156" i="12"/>
  <c r="AJ156" i="12"/>
  <c r="AH157" i="12" l="1"/>
  <c r="AG157" i="12"/>
  <c r="AO157" i="12"/>
  <c r="AM157" i="12"/>
  <c r="AL157" i="12"/>
  <c r="AI157" i="12"/>
  <c r="AN157" i="12"/>
  <c r="AK157" i="12"/>
  <c r="AJ157" i="12"/>
</calcChain>
</file>

<file path=xl/sharedStrings.xml><?xml version="1.0" encoding="utf-8"?>
<sst xmlns="http://schemas.openxmlformats.org/spreadsheetml/2006/main" count="207" uniqueCount="33">
  <si>
    <t>Spot</t>
  </si>
  <si>
    <t>Forward</t>
  </si>
  <si>
    <t>HKD</t>
  </si>
  <si>
    <t>USD</t>
  </si>
  <si>
    <t>RMB</t>
  </si>
  <si>
    <t>Term</t>
  </si>
  <si>
    <t>Tab</t>
  </si>
  <si>
    <t>Description</t>
  </si>
  <si>
    <t>THB</t>
  </si>
  <si>
    <t>GBP</t>
  </si>
  <si>
    <t>JPY</t>
  </si>
  <si>
    <t>TWD</t>
  </si>
  <si>
    <t>Notes:</t>
  </si>
  <si>
    <t>1.</t>
  </si>
  <si>
    <t>2.</t>
  </si>
  <si>
    <t>3.</t>
  </si>
  <si>
    <t>The shock levels between the stressed curve and the base curve are also provided in the tabs for upward and downward stress scenarios.</t>
  </si>
  <si>
    <t>1.1 Risk free BASE</t>
  </si>
  <si>
    <t>1.2 Risk free UP</t>
  </si>
  <si>
    <t>1.3 Risk free DOWN</t>
  </si>
  <si>
    <t>4.</t>
  </si>
  <si>
    <t>SGD</t>
  </si>
  <si>
    <t>EUR</t>
  </si>
  <si>
    <t>5.</t>
  </si>
  <si>
    <t>The risk-free yield curves are provided up to year 150.</t>
  </si>
  <si>
    <t>Shock Levels</t>
  </si>
  <si>
    <t>Three sets of risk-free yield curves are provided covering HKD, USD, RMB, THB, GBP, JPY, TWD, SGD and EUR.</t>
  </si>
  <si>
    <t>Under the Smith-Wilson method, the tolerance level at convergence point is updated to 0.00001 (0.1bps) from 0.0001 (1bp), to align with the parameter specified under Schedule 4 to the Insurance (Valuation and Capital) Rules (Cap. 41R) and the Notice Specifying the Applicable Ultimate Forward Rate and Reference Tickers for Specified Currency.</t>
  </si>
  <si>
    <t>This tab contains the risk-free yield curves to be applied.</t>
  </si>
  <si>
    <t>This tab contains the risk-free yield curves, with upward stress applied, for the interest rate PCA calculation.</t>
  </si>
  <si>
    <t>This tab contains the risk-free yield curves, with downward stress applied, for the interest rate PCA calculation.</t>
  </si>
  <si>
    <t>Risk-free yield curves</t>
  </si>
  <si>
    <r>
      <t xml:space="preserve">Both spot rate curves and forward rate curves as of </t>
    </r>
    <r>
      <rPr>
        <b/>
        <u/>
        <sz val="8"/>
        <color theme="1"/>
        <rFont val="Arial"/>
        <family val="2"/>
      </rPr>
      <t xml:space="preserve">31 March 2026 </t>
    </r>
    <r>
      <rPr>
        <sz val="8"/>
        <color theme="1"/>
        <rFont val="Arial"/>
        <family val="2"/>
      </rPr>
      <t xml:space="preserve">are included.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</si>
</sst>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_);[Red]\(0.00%\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FF0000"/>
      <name val="Arial"/>
      <family val="2"/>
    </font>
    <font>
      <b/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7BB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C814"/>
      </left>
      <right/>
      <top style="medium">
        <color rgb="FF9DC814"/>
      </top>
      <bottom/>
      <diagonal/>
    </border>
    <border>
      <left style="medium">
        <color rgb="FF9DC814"/>
      </left>
      <right/>
      <top/>
      <bottom/>
      <diagonal/>
    </border>
    <border>
      <left/>
      <right/>
      <top style="medium">
        <color rgb="FF9DC814"/>
      </top>
      <bottom/>
      <diagonal/>
    </border>
    <border>
      <left/>
      <right style="medium">
        <color rgb="FF9DC814"/>
      </right>
      <top style="medium">
        <color rgb="FF9DC814"/>
      </top>
      <bottom/>
      <diagonal/>
    </border>
    <border>
      <left/>
      <right style="medium">
        <color rgb="FF9DC814"/>
      </right>
      <top/>
      <bottom/>
      <diagonal/>
    </border>
    <border>
      <left/>
      <right style="medium">
        <color rgb="FF9DC814"/>
      </right>
      <top/>
      <bottom style="medium">
        <color rgb="FF9DC814"/>
      </bottom>
      <diagonal/>
    </border>
    <border>
      <left/>
      <right/>
      <top/>
      <bottom style="medium">
        <color rgb="FF9DC814"/>
      </bottom>
      <diagonal/>
    </border>
    <border>
      <left style="medium">
        <color rgb="FF9DC814"/>
      </left>
      <right/>
      <top/>
      <bottom style="medium">
        <color rgb="FF9DC8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3" fillId="0" borderId="4" xfId="0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4" fillId="3" borderId="0" xfId="0" applyFont="1" applyFill="1"/>
    <xf numFmtId="0" fontId="7" fillId="0" borderId="0" xfId="0" applyFont="1"/>
    <xf numFmtId="0" fontId="5" fillId="0" borderId="5" xfId="0" applyFont="1" applyBorder="1"/>
    <xf numFmtId="0" fontId="3" fillId="2" borderId="1" xfId="0" applyFont="1" applyFill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17" fontId="4" fillId="2" borderId="1" xfId="0" applyNumberFormat="1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64" fontId="4" fillId="0" borderId="1" xfId="1" applyNumberFormat="1" applyFont="1" applyBorder="1"/>
    <xf numFmtId="164" fontId="4" fillId="0" borderId="2" xfId="1" applyNumberFormat="1" applyFont="1" applyFill="1" applyBorder="1"/>
    <xf numFmtId="164" fontId="4" fillId="0" borderId="1" xfId="1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3" xfId="1" applyNumberFormat="1" applyFont="1" applyBorder="1"/>
    <xf numFmtId="10" fontId="4" fillId="3" borderId="0" xfId="0" applyNumberFormat="1" applyFont="1" applyFill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3" fillId="0" borderId="6" xfId="0" applyFont="1" applyBorder="1" applyAlignment="1">
      <alignment vertical="top"/>
    </xf>
    <xf numFmtId="0" fontId="5" fillId="0" borderId="10" xfId="0" applyFont="1" applyBorder="1"/>
    <xf numFmtId="0" fontId="5" fillId="0" borderId="0" xfId="0" quotePrefix="1" applyFont="1" applyAlignment="1">
      <alignment wrapText="1"/>
    </xf>
    <xf numFmtId="0" fontId="3" fillId="0" borderId="5" xfId="0" applyFont="1" applyBorder="1" applyAlignment="1">
      <alignment vertical="top"/>
    </xf>
    <xf numFmtId="17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4" fillId="0" borderId="12" xfId="1" applyNumberFormat="1" applyFont="1" applyBorder="1"/>
    <xf numFmtId="164" fontId="4" fillId="0" borderId="12" xfId="1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E7F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1"/>
  <sheetViews>
    <sheetView showGridLines="0" tabSelected="1" zoomScale="145" zoomScaleNormal="145" workbookViewId="0">
      <selection activeCell="D8" sqref="D8"/>
    </sheetView>
  </sheetViews>
  <sheetFormatPr defaultColWidth="9" defaultRowHeight="11.25"/>
  <cols>
    <col min="1" max="1" width="2.625" style="1" customWidth="1"/>
    <col min="2" max="2" width="0.625" style="1" customWidth="1"/>
    <col min="3" max="3" width="2.625" style="1" customWidth="1"/>
    <col min="4" max="4" width="32" style="1" customWidth="1"/>
    <col min="5" max="5" width="104.125" style="1" customWidth="1"/>
    <col min="6" max="7" width="2.625" style="1" customWidth="1"/>
    <col min="8" max="16384" width="9" style="11"/>
  </cols>
  <sheetData>
    <row r="1" spans="1:7" ht="3.75" customHeight="1"/>
    <row r="2" spans="1:7">
      <c r="A2" s="9"/>
      <c r="B2" s="10"/>
      <c r="C2" s="10"/>
    </row>
    <row r="3" spans="1:7">
      <c r="A3" s="9"/>
      <c r="B3" s="12" t="s">
        <v>31</v>
      </c>
      <c r="C3" s="12"/>
    </row>
    <row r="4" spans="1:7" ht="12" thickBot="1">
      <c r="A4" s="9"/>
      <c r="B4" s="10"/>
      <c r="C4" s="10"/>
    </row>
    <row r="5" spans="1:7">
      <c r="A5" s="9"/>
      <c r="B5" s="8"/>
      <c r="C5" s="37"/>
      <c r="D5" s="2"/>
      <c r="E5" s="2"/>
      <c r="F5" s="3"/>
    </row>
    <row r="6" spans="1:7">
      <c r="A6" s="9"/>
      <c r="B6" s="13"/>
      <c r="C6" s="36" t="s">
        <v>12</v>
      </c>
      <c r="E6" s="9"/>
      <c r="F6" s="4"/>
    </row>
    <row r="7" spans="1:7">
      <c r="A7" s="9"/>
      <c r="B7" s="13"/>
      <c r="C7" s="39" t="s">
        <v>13</v>
      </c>
      <c r="D7" s="1" t="s">
        <v>26</v>
      </c>
      <c r="F7" s="4"/>
    </row>
    <row r="8" spans="1:7" s="33" customFormat="1">
      <c r="A8" s="34"/>
      <c r="B8" s="31"/>
      <c r="C8" s="39" t="s">
        <v>14</v>
      </c>
      <c r="D8" s="1" t="s">
        <v>32</v>
      </c>
      <c r="E8" s="1"/>
      <c r="F8" s="32"/>
      <c r="G8" s="30"/>
    </row>
    <row r="9" spans="1:7" s="33" customFormat="1" ht="11.25" customHeight="1">
      <c r="A9" s="34"/>
      <c r="B9" s="31"/>
      <c r="C9" s="39" t="s">
        <v>15</v>
      </c>
      <c r="D9" s="45" t="s">
        <v>27</v>
      </c>
      <c r="E9" s="45"/>
      <c r="F9" s="32"/>
      <c r="G9" s="30"/>
    </row>
    <row r="10" spans="1:7" s="33" customFormat="1">
      <c r="A10" s="34"/>
      <c r="B10" s="31"/>
      <c r="C10" s="39"/>
      <c r="D10" s="45"/>
      <c r="E10" s="45"/>
      <c r="F10" s="32"/>
      <c r="G10" s="30"/>
    </row>
    <row r="11" spans="1:7">
      <c r="A11" s="9"/>
      <c r="B11" s="13"/>
      <c r="C11" s="39" t="s">
        <v>20</v>
      </c>
      <c r="D11" s="35" t="s">
        <v>16</v>
      </c>
      <c r="E11" s="30"/>
      <c r="F11" s="4"/>
    </row>
    <row r="12" spans="1:7">
      <c r="A12" s="9"/>
      <c r="B12" s="13"/>
      <c r="C12" s="39" t="s">
        <v>23</v>
      </c>
      <c r="D12" s="35" t="s">
        <v>24</v>
      </c>
      <c r="E12" s="30"/>
      <c r="F12" s="4"/>
    </row>
    <row r="13" spans="1:7">
      <c r="A13" s="9"/>
      <c r="B13" s="13"/>
      <c r="C13" s="9"/>
      <c r="F13" s="4"/>
    </row>
    <row r="14" spans="1:7" ht="24" customHeight="1">
      <c r="A14" s="9"/>
      <c r="B14" s="13"/>
      <c r="C14" s="9"/>
      <c r="D14" s="14" t="s">
        <v>6</v>
      </c>
      <c r="E14" s="14" t="s">
        <v>7</v>
      </c>
      <c r="F14" s="4"/>
    </row>
    <row r="15" spans="1:7" ht="24" customHeight="1">
      <c r="A15" s="9"/>
      <c r="B15" s="13"/>
      <c r="C15" s="9"/>
      <c r="D15" s="15" t="s">
        <v>17</v>
      </c>
      <c r="E15" s="16" t="s">
        <v>28</v>
      </c>
      <c r="F15" s="4"/>
    </row>
    <row r="16" spans="1:7" ht="24" customHeight="1">
      <c r="A16" s="9"/>
      <c r="B16" s="13"/>
      <c r="C16" s="9"/>
      <c r="D16" s="15" t="s">
        <v>18</v>
      </c>
      <c r="E16" s="16" t="s">
        <v>29</v>
      </c>
      <c r="F16" s="4"/>
    </row>
    <row r="17" spans="1:6" ht="24" customHeight="1">
      <c r="A17" s="9"/>
      <c r="B17" s="13"/>
      <c r="C17" s="9"/>
      <c r="D17" s="15" t="s">
        <v>19</v>
      </c>
      <c r="E17" s="16" t="s">
        <v>30</v>
      </c>
      <c r="F17" s="4"/>
    </row>
    <row r="18" spans="1:6" ht="12" thickBot="1">
      <c r="A18" s="9"/>
      <c r="B18" s="7"/>
      <c r="C18" s="38"/>
      <c r="D18" s="6"/>
      <c r="E18" s="6"/>
      <c r="F18" s="5"/>
    </row>
    <row r="19" spans="1:6">
      <c r="A19" s="9"/>
    </row>
    <row r="20" spans="1:6">
      <c r="A20" s="9"/>
    </row>
    <row r="21" spans="1:6">
      <c r="A21" s="9"/>
    </row>
  </sheetData>
  <mergeCells count="1">
    <mergeCell ref="D9:E10"/>
  </mergeCells>
  <phoneticPr fontId="2" type="noConversion"/>
  <pageMargins left="0.7" right="0.7" top="0.75" bottom="0.75" header="0.3" footer="0.3"/>
  <pageSetup paperSize="9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3" width="2.625" style="1" customWidth="1"/>
    <col min="24" max="64" width="10.625" style="11" customWidth="1"/>
    <col min="65" max="16384" width="9" style="11"/>
  </cols>
  <sheetData>
    <row r="1" spans="1:39" ht="3.75" customHeight="1"/>
    <row r="2" spans="1:39" ht="12" thickBot="1"/>
    <row r="3" spans="1:39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39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4"/>
    </row>
    <row r="5" spans="1:39">
      <c r="B5" s="13"/>
      <c r="C5" s="19"/>
      <c r="D5" s="20">
        <v>46112</v>
      </c>
      <c r="E5" s="20">
        <f>D5</f>
        <v>46112</v>
      </c>
      <c r="F5" s="20">
        <f t="shared" ref="F5:U5" si="0">E5</f>
        <v>46112</v>
      </c>
      <c r="G5" s="20">
        <f t="shared" si="0"/>
        <v>46112</v>
      </c>
      <c r="H5" s="20">
        <f t="shared" si="0"/>
        <v>46112</v>
      </c>
      <c r="I5" s="20">
        <f t="shared" si="0"/>
        <v>46112</v>
      </c>
      <c r="J5" s="20">
        <f t="shared" si="0"/>
        <v>46112</v>
      </c>
      <c r="K5" s="20">
        <f t="shared" si="0"/>
        <v>46112</v>
      </c>
      <c r="L5" s="21">
        <f t="shared" si="0"/>
        <v>46112</v>
      </c>
      <c r="M5" s="26">
        <f t="shared" si="0"/>
        <v>46112</v>
      </c>
      <c r="N5" s="20">
        <f t="shared" si="0"/>
        <v>46112</v>
      </c>
      <c r="O5" s="20">
        <f t="shared" si="0"/>
        <v>46112</v>
      </c>
      <c r="P5" s="20">
        <f t="shared" si="0"/>
        <v>46112</v>
      </c>
      <c r="Q5" s="20">
        <f t="shared" si="0"/>
        <v>46112</v>
      </c>
      <c r="R5" s="20">
        <f t="shared" si="0"/>
        <v>46112</v>
      </c>
      <c r="S5" s="20">
        <f t="shared" si="0"/>
        <v>46112</v>
      </c>
      <c r="T5" s="20">
        <f t="shared" si="0"/>
        <v>46112</v>
      </c>
      <c r="U5" s="20">
        <f t="shared" si="0"/>
        <v>46112</v>
      </c>
      <c r="V5" s="4"/>
    </row>
    <row r="6" spans="1:39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4"/>
    </row>
    <row r="7" spans="1:39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2"/>
      <c r="W7" s="30"/>
    </row>
    <row r="8" spans="1:39">
      <c r="B8" s="13"/>
      <c r="C8" s="19">
        <v>1</v>
      </c>
      <c r="D8" s="22">
        <v>2.6869291200247059E-2</v>
      </c>
      <c r="E8" s="22">
        <v>3.6389999999999922E-2</v>
      </c>
      <c r="F8" s="22">
        <v>1.221199999999345E-2</v>
      </c>
      <c r="G8" s="22">
        <v>1.199479999998454E-2</v>
      </c>
      <c r="H8" s="22">
        <v>4.1233363414242996E-2</v>
      </c>
      <c r="I8" s="22">
        <v>1.1160000000006276E-2</v>
      </c>
      <c r="J8" s="43">
        <v>1.3221799999991735E-2</v>
      </c>
      <c r="K8" s="43">
        <v>1.4359999999979278E-2</v>
      </c>
      <c r="L8" s="27">
        <v>2.6324999999989274E-2</v>
      </c>
      <c r="M8" s="28">
        <f>IF($C8=1,D8,(1+D8)^$C8/(1+D7)^($C7)-1)</f>
        <v>2.6869291200247059E-2</v>
      </c>
      <c r="N8" s="22">
        <f t="shared" ref="N8:N71" si="1">IF($C8=1,E8,(1+E8)^$C8/(1+E7)^($C7)-1)</f>
        <v>3.6389999999999922E-2</v>
      </c>
      <c r="O8" s="22">
        <f t="shared" ref="O8:O71" si="2">IF($C8=1,F8,(1+F8)^$C8/(1+F7)^($C7)-1)</f>
        <v>1.221199999999345E-2</v>
      </c>
      <c r="P8" s="22">
        <f t="shared" ref="P8:P71" si="3">IF($C8=1,G8,(1+G8)^$C8/(1+G7)^($C7)-1)</f>
        <v>1.199479999998454E-2</v>
      </c>
      <c r="Q8" s="22">
        <f t="shared" ref="Q8:Q71" si="4">IF($C8=1,H8,(1+H8)^$C8/(1+H7)^($C7)-1)</f>
        <v>4.1233363414242996E-2</v>
      </c>
      <c r="R8" s="22">
        <f t="shared" ref="R8:R71" si="5">IF($C8=1,I8,(1+I8)^$C8/(1+I7)^($C7)-1)</f>
        <v>1.1160000000006276E-2</v>
      </c>
      <c r="S8" s="22">
        <f t="shared" ref="S8:S71" si="6">IF($C8=1,J8,(1+J8)^$C8/(1+J7)^($C7)-1)</f>
        <v>1.3221799999991735E-2</v>
      </c>
      <c r="T8" s="22">
        <f t="shared" ref="T8:T71" si="7">IF($C8=1,K8,(1+K8)^$C8/(1+K7)^($C7)-1)</f>
        <v>1.4359999999979278E-2</v>
      </c>
      <c r="U8" s="22">
        <f t="shared" ref="U8:U71" si="8">IF($C8=1,L8,(1+L8)^$C8/(1+L7)^($C7)-1)</f>
        <v>2.6324999999989274E-2</v>
      </c>
      <c r="V8" s="4"/>
      <c r="Y8" s="29"/>
      <c r="Z8" s="29"/>
      <c r="AA8" s="29"/>
      <c r="AB8" s="29"/>
      <c r="AC8" s="29"/>
      <c r="AD8" s="29"/>
      <c r="AE8" s="29"/>
      <c r="AG8" s="29"/>
      <c r="AH8" s="29"/>
      <c r="AI8" s="29"/>
      <c r="AJ8" s="29"/>
      <c r="AK8" s="29"/>
      <c r="AL8" s="29"/>
      <c r="AM8" s="29"/>
    </row>
    <row r="9" spans="1:39">
      <c r="B9" s="13"/>
      <c r="C9" s="19">
        <v>2</v>
      </c>
      <c r="D9" s="22">
        <v>2.7487861258549851E-2</v>
      </c>
      <c r="E9" s="22">
        <v>3.7570000000000325E-2</v>
      </c>
      <c r="F9" s="22">
        <v>1.275099999999596E-2</v>
      </c>
      <c r="G9" s="22">
        <v>1.3782299999983039E-2</v>
      </c>
      <c r="H9" s="22">
        <v>4.145393069623271E-2</v>
      </c>
      <c r="I9" s="22">
        <v>1.3530000000005593E-2</v>
      </c>
      <c r="J9" s="43">
        <v>1.3516799999986562E-2</v>
      </c>
      <c r="K9" s="43">
        <v>1.577999999998636E-2</v>
      </c>
      <c r="L9" s="27">
        <v>2.73822872143199E-2</v>
      </c>
      <c r="M9" s="28">
        <f t="shared" ref="M9:M72" si="9">IF($C9=1,D9,(1+D9)^$C9/(1+D8)^($C8)-1)</f>
        <v>2.8106803933815927E-2</v>
      </c>
      <c r="N9" s="22">
        <f t="shared" si="1"/>
        <v>3.8751343509683345E-2</v>
      </c>
      <c r="O9" s="22">
        <f t="shared" si="2"/>
        <v>1.3290287015959468E-2</v>
      </c>
      <c r="P9" s="22">
        <f t="shared" si="3"/>
        <v>1.5572957285226563E-2</v>
      </c>
      <c r="Q9" s="22">
        <f t="shared" si="4"/>
        <v>4.1674544701586935E-2</v>
      </c>
      <c r="R9" s="22">
        <f t="shared" si="5"/>
        <v>1.5905554907240216E-2</v>
      </c>
      <c r="S9" s="22">
        <f t="shared" si="6"/>
        <v>1.3811885889369213E-2</v>
      </c>
      <c r="T9" s="22">
        <f t="shared" si="7"/>
        <v>1.7201987854404077E-2</v>
      </c>
      <c r="U9" s="22">
        <f t="shared" si="8"/>
        <v>2.8440663612148587E-2</v>
      </c>
      <c r="V9" s="4"/>
      <c r="Y9" s="29"/>
      <c r="Z9" s="29"/>
      <c r="AA9" s="29"/>
      <c r="AB9" s="29"/>
      <c r="AC9" s="29"/>
      <c r="AD9" s="29"/>
      <c r="AE9" s="29"/>
      <c r="AG9" s="29"/>
      <c r="AH9" s="29"/>
      <c r="AI9" s="29"/>
      <c r="AJ9" s="29"/>
      <c r="AK9" s="29"/>
      <c r="AL9" s="29"/>
      <c r="AM9" s="29"/>
    </row>
    <row r="10" spans="1:39">
      <c r="B10" s="13"/>
      <c r="C10" s="19">
        <v>3</v>
      </c>
      <c r="D10" s="22">
        <v>2.7274799423318452E-2</v>
      </c>
      <c r="E10" s="22">
        <v>3.7840000000000318E-2</v>
      </c>
      <c r="F10" s="22">
        <v>1.3095999999998664E-2</v>
      </c>
      <c r="G10" s="22">
        <v>1.5292799999982565E-2</v>
      </c>
      <c r="H10" s="22">
        <v>4.0991195677233083E-2</v>
      </c>
      <c r="I10" s="22">
        <v>1.4820000000004718E-2</v>
      </c>
      <c r="J10" s="43">
        <v>1.3818899999985312E-2</v>
      </c>
      <c r="K10" s="43">
        <v>1.7729999999989809E-2</v>
      </c>
      <c r="L10" s="27">
        <v>2.7440544823592816E-2</v>
      </c>
      <c r="M10" s="28">
        <f t="shared" si="9"/>
        <v>2.6848808286415116E-2</v>
      </c>
      <c r="N10" s="22">
        <f t="shared" si="1"/>
        <v>3.8380210799243031E-2</v>
      </c>
      <c r="O10" s="22">
        <f t="shared" si="2"/>
        <v>1.3786352619302278E-2</v>
      </c>
      <c r="P10" s="22">
        <f t="shared" si="3"/>
        <v>1.8320555129035521E-2</v>
      </c>
      <c r="Q10" s="22">
        <f t="shared" si="4"/>
        <v>4.0066342350099093E-2</v>
      </c>
      <c r="R10" s="22">
        <f t="shared" si="5"/>
        <v>1.7404927745636511E-2</v>
      </c>
      <c r="S10" s="22">
        <f t="shared" si="6"/>
        <v>1.4423370168600735E-2</v>
      </c>
      <c r="T10" s="22">
        <f t="shared" si="7"/>
        <v>2.164123747236868E-2</v>
      </c>
      <c r="U10" s="22">
        <f t="shared" si="8"/>
        <v>2.7557069952801605E-2</v>
      </c>
      <c r="V10" s="4"/>
      <c r="Y10" s="29"/>
      <c r="Z10" s="29"/>
      <c r="AA10" s="29"/>
      <c r="AB10" s="29"/>
      <c r="AC10" s="29"/>
      <c r="AD10" s="29"/>
      <c r="AE10" s="29"/>
      <c r="AG10" s="29"/>
      <c r="AH10" s="29"/>
      <c r="AI10" s="29"/>
      <c r="AJ10" s="29"/>
      <c r="AK10" s="29"/>
      <c r="AL10" s="29"/>
      <c r="AM10" s="29"/>
    </row>
    <row r="11" spans="1:39">
      <c r="B11" s="13"/>
      <c r="C11" s="19">
        <v>4</v>
      </c>
      <c r="D11" s="22">
        <v>2.7286050289946573E-2</v>
      </c>
      <c r="E11" s="22">
        <v>3.8629999999999942E-2</v>
      </c>
      <c r="F11" s="22">
        <v>1.4148000000000494E-2</v>
      </c>
      <c r="G11" s="22">
        <v>1.6615499999982353E-2</v>
      </c>
      <c r="H11" s="22">
        <v>4.0849566768141887E-2</v>
      </c>
      <c r="I11" s="22">
        <v>1.6530000000003486E-2</v>
      </c>
      <c r="J11" s="43">
        <v>1.4114299999984814E-2</v>
      </c>
      <c r="K11" s="43">
        <v>1.8809999999992222E-2</v>
      </c>
      <c r="L11" s="27">
        <v>2.7605264214573433E-2</v>
      </c>
      <c r="M11" s="28">
        <f t="shared" si="9"/>
        <v>2.731980362916353E-2</v>
      </c>
      <c r="N11" s="22">
        <f t="shared" si="1"/>
        <v>4.10036099019222E-2</v>
      </c>
      <c r="O11" s="22">
        <f t="shared" si="2"/>
        <v>1.7310558926310948E-2</v>
      </c>
      <c r="P11" s="22">
        <f t="shared" si="3"/>
        <v>2.0593948080580793E-2</v>
      </c>
      <c r="Q11" s="22">
        <f t="shared" si="4"/>
        <v>4.0424795643739797E-2</v>
      </c>
      <c r="R11" s="22">
        <f t="shared" si="5"/>
        <v>2.1677307815240576E-2</v>
      </c>
      <c r="S11" s="22">
        <f t="shared" si="6"/>
        <v>1.5001016530765687E-2</v>
      </c>
      <c r="T11" s="22">
        <f t="shared" si="7"/>
        <v>2.2056881346111945E-2</v>
      </c>
      <c r="U11" s="22">
        <f t="shared" si="8"/>
        <v>2.8099580851445483E-2</v>
      </c>
      <c r="V11" s="4"/>
      <c r="Y11" s="29"/>
      <c r="Z11" s="29"/>
      <c r="AA11" s="29"/>
      <c r="AB11" s="29"/>
      <c r="AC11" s="29"/>
      <c r="AD11" s="29"/>
      <c r="AE11" s="29"/>
      <c r="AG11" s="29"/>
      <c r="AH11" s="29"/>
      <c r="AI11" s="29"/>
      <c r="AJ11" s="29"/>
      <c r="AK11" s="29"/>
      <c r="AL11" s="29"/>
      <c r="AM11" s="29"/>
    </row>
    <row r="12" spans="1:39">
      <c r="B12" s="13"/>
      <c r="C12" s="19">
        <v>5</v>
      </c>
      <c r="D12" s="22">
        <v>2.7610167457652102E-2</v>
      </c>
      <c r="E12" s="22">
        <v>3.91199999999996E-2</v>
      </c>
      <c r="F12" s="22">
        <v>1.5454000000000967E-2</v>
      </c>
      <c r="G12" s="22">
        <v>1.7858099999982668E-2</v>
      </c>
      <c r="H12" s="22">
        <v>4.099651864068532E-2</v>
      </c>
      <c r="I12" s="22">
        <v>1.7950000000002575E-2</v>
      </c>
      <c r="J12" s="43">
        <v>1.4407699999985146E-2</v>
      </c>
      <c r="K12" s="43">
        <v>1.9859999999993327E-2</v>
      </c>
      <c r="L12" s="27">
        <v>2.7411982373424015E-2</v>
      </c>
      <c r="M12" s="28">
        <f t="shared" si="9"/>
        <v>2.8907659067394897E-2</v>
      </c>
      <c r="N12" s="22">
        <f t="shared" si="1"/>
        <v>4.1082312789923137E-2</v>
      </c>
      <c r="O12" s="22">
        <f t="shared" si="2"/>
        <v>2.0694840085467625E-2</v>
      </c>
      <c r="P12" s="22">
        <f t="shared" si="3"/>
        <v>2.2843706763976179E-2</v>
      </c>
      <c r="Q12" s="22">
        <f t="shared" si="4"/>
        <v>4.1584533633486132E-2</v>
      </c>
      <c r="R12" s="22">
        <f t="shared" si="5"/>
        <v>2.364986383771539E-2</v>
      </c>
      <c r="S12" s="22">
        <f t="shared" si="6"/>
        <v>1.5582149100221265E-2</v>
      </c>
      <c r="T12" s="22">
        <f t="shared" si="7"/>
        <v>2.4070832607036463E-2</v>
      </c>
      <c r="U12" s="22">
        <f t="shared" si="8"/>
        <v>2.6639218483454963E-2</v>
      </c>
      <c r="V12" s="4"/>
      <c r="Y12" s="29"/>
      <c r="Z12" s="29"/>
      <c r="AA12" s="29"/>
      <c r="AB12" s="29"/>
      <c r="AC12" s="29"/>
      <c r="AD12" s="29"/>
      <c r="AE12" s="29"/>
      <c r="AG12" s="29"/>
      <c r="AH12" s="29"/>
      <c r="AI12" s="29"/>
      <c r="AJ12" s="29"/>
      <c r="AK12" s="29"/>
      <c r="AL12" s="29"/>
      <c r="AM12" s="29"/>
    </row>
    <row r="13" spans="1:39">
      <c r="B13" s="13"/>
      <c r="C13" s="19">
        <v>6</v>
      </c>
      <c r="D13" s="22">
        <v>2.8171280192186066E-2</v>
      </c>
      <c r="E13" s="22">
        <v>4.0279999999999649E-2</v>
      </c>
      <c r="F13" s="22">
        <v>1.6210000000001168E-2</v>
      </c>
      <c r="G13" s="22">
        <v>1.9046499999983313E-2</v>
      </c>
      <c r="H13" s="22">
        <v>4.1365907664800527E-2</v>
      </c>
      <c r="I13" s="22">
        <v>1.8930000000002112E-2</v>
      </c>
      <c r="J13" s="43">
        <v>1.4690799999985682E-2</v>
      </c>
      <c r="K13" s="43">
        <v>2.0799999999994379E-2</v>
      </c>
      <c r="L13" s="27">
        <v>2.8228463437952156E-2</v>
      </c>
      <c r="M13" s="28">
        <f t="shared" si="9"/>
        <v>3.0981443033330613E-2</v>
      </c>
      <c r="N13" s="22">
        <f t="shared" si="1"/>
        <v>4.6099453063954243E-2</v>
      </c>
      <c r="O13" s="22">
        <f t="shared" si="2"/>
        <v>1.9998450953824465E-2</v>
      </c>
      <c r="P13" s="22">
        <f t="shared" si="3"/>
        <v>2.5009345170620811E-2</v>
      </c>
      <c r="Q13" s="22">
        <f t="shared" si="4"/>
        <v>4.3214819835543095E-2</v>
      </c>
      <c r="R13" s="22">
        <f t="shared" si="5"/>
        <v>2.3844170151055444E-2</v>
      </c>
      <c r="S13" s="22">
        <f t="shared" si="6"/>
        <v>1.6107485550514999E-2</v>
      </c>
      <c r="T13" s="22">
        <f t="shared" si="7"/>
        <v>2.5513011883455228E-2</v>
      </c>
      <c r="U13" s="22">
        <f t="shared" si="8"/>
        <v>3.2320611903533747E-2</v>
      </c>
      <c r="V13" s="4"/>
      <c r="Y13" s="29"/>
      <c r="Z13" s="29"/>
      <c r="AA13" s="29"/>
      <c r="AB13" s="29"/>
      <c r="AC13" s="29"/>
      <c r="AD13" s="29"/>
      <c r="AE13" s="29"/>
      <c r="AG13" s="29"/>
      <c r="AH13" s="29"/>
      <c r="AI13" s="29"/>
      <c r="AJ13" s="29"/>
      <c r="AK13" s="29"/>
      <c r="AL13" s="29"/>
      <c r="AM13" s="29"/>
    </row>
    <row r="14" spans="1:39">
      <c r="B14" s="13"/>
      <c r="C14" s="19">
        <v>7</v>
      </c>
      <c r="D14" s="22">
        <v>2.880624389563291E-2</v>
      </c>
      <c r="E14" s="22">
        <v>4.1129999999999667E-2</v>
      </c>
      <c r="F14" s="22">
        <v>1.6821000000001529E-2</v>
      </c>
      <c r="G14" s="22">
        <v>2.0227899999984089E-2</v>
      </c>
      <c r="H14" s="22">
        <v>4.1895400165457009E-2</v>
      </c>
      <c r="I14" s="22">
        <v>1.9950000000001689E-2</v>
      </c>
      <c r="J14" s="43">
        <v>1.4939899999986572E-2</v>
      </c>
      <c r="K14" s="43">
        <v>2.1479999999995059E-2</v>
      </c>
      <c r="L14" s="27">
        <v>2.861884039588003E-2</v>
      </c>
      <c r="M14" s="28">
        <f t="shared" si="9"/>
        <v>3.2624269370314929E-2</v>
      </c>
      <c r="N14" s="22">
        <f t="shared" si="1"/>
        <v>4.6244604893870722E-2</v>
      </c>
      <c r="O14" s="22">
        <f t="shared" si="2"/>
        <v>2.0494722421399603E-2</v>
      </c>
      <c r="P14" s="22">
        <f t="shared" si="3"/>
        <v>2.7345117647914474E-2</v>
      </c>
      <c r="Q14" s="22">
        <f t="shared" si="4"/>
        <v>4.5078013699524133E-2</v>
      </c>
      <c r="R14" s="22">
        <f t="shared" si="5"/>
        <v>2.6091478304447913E-2</v>
      </c>
      <c r="S14" s="22">
        <f t="shared" si="6"/>
        <v>1.64357847266281E-2</v>
      </c>
      <c r="T14" s="22">
        <f t="shared" si="7"/>
        <v>2.556952310742644E-2</v>
      </c>
      <c r="U14" s="22">
        <f t="shared" si="8"/>
        <v>3.0964216532384015E-2</v>
      </c>
      <c r="V14" s="4"/>
      <c r="Y14" s="29"/>
      <c r="Z14" s="29"/>
      <c r="AA14" s="29"/>
      <c r="AB14" s="29"/>
      <c r="AC14" s="29"/>
      <c r="AD14" s="29"/>
      <c r="AE14" s="29"/>
      <c r="AG14" s="29"/>
      <c r="AH14" s="29"/>
      <c r="AI14" s="29"/>
      <c r="AJ14" s="29"/>
      <c r="AK14" s="29"/>
      <c r="AL14" s="29"/>
      <c r="AM14" s="29"/>
    </row>
    <row r="15" spans="1:39">
      <c r="B15" s="13"/>
      <c r="C15" s="19">
        <v>8</v>
      </c>
      <c r="D15" s="22">
        <v>2.9411907956515826E-2</v>
      </c>
      <c r="E15" s="22">
        <v>4.1959999999999331E-2</v>
      </c>
      <c r="F15" s="22">
        <v>1.7438000000001619E-2</v>
      </c>
      <c r="G15" s="22">
        <v>2.1417999999984838E-2</v>
      </c>
      <c r="H15" s="22">
        <v>4.2455581911093887E-2</v>
      </c>
      <c r="I15" s="22">
        <v>2.1220000000001349E-2</v>
      </c>
      <c r="J15" s="43">
        <v>1.5114399999987649E-2</v>
      </c>
      <c r="K15" s="43">
        <v>2.1979999999995892E-2</v>
      </c>
      <c r="L15" s="27">
        <v>2.9024949733888805E-2</v>
      </c>
      <c r="M15" s="28">
        <f t="shared" si="9"/>
        <v>3.3661551766310804E-2</v>
      </c>
      <c r="N15" s="22">
        <f t="shared" si="1"/>
        <v>4.7788556746783728E-2</v>
      </c>
      <c r="O15" s="22">
        <f t="shared" si="2"/>
        <v>2.1767495689791305E-2</v>
      </c>
      <c r="P15" s="22">
        <f t="shared" si="3"/>
        <v>2.9787662001031112E-2</v>
      </c>
      <c r="Q15" s="22">
        <f t="shared" si="4"/>
        <v>4.638529639361999E-2</v>
      </c>
      <c r="R15" s="22">
        <f t="shared" si="5"/>
        <v>3.0154388294501455E-2</v>
      </c>
      <c r="S15" s="22">
        <f t="shared" si="6"/>
        <v>1.6336740345558987E-2</v>
      </c>
      <c r="T15" s="22">
        <f t="shared" si="7"/>
        <v>2.5486859514623816E-2</v>
      </c>
      <c r="U15" s="22">
        <f t="shared" si="8"/>
        <v>3.1872208059098295E-2</v>
      </c>
      <c r="V15" s="4"/>
      <c r="Y15" s="29"/>
      <c r="Z15" s="29"/>
      <c r="AA15" s="29"/>
      <c r="AB15" s="29"/>
      <c r="AC15" s="29"/>
      <c r="AD15" s="29"/>
      <c r="AE15" s="29"/>
      <c r="AG15" s="29"/>
      <c r="AH15" s="29"/>
      <c r="AI15" s="29"/>
      <c r="AJ15" s="29"/>
      <c r="AK15" s="29"/>
      <c r="AL15" s="29"/>
      <c r="AM15" s="29"/>
    </row>
    <row r="16" spans="1:39">
      <c r="B16" s="13"/>
      <c r="C16" s="19">
        <v>9</v>
      </c>
      <c r="D16" s="22">
        <v>2.994291071787325E-2</v>
      </c>
      <c r="E16" s="22">
        <v>4.2729999999999491E-2</v>
      </c>
      <c r="F16" s="22">
        <v>1.7935000000001589E-2</v>
      </c>
      <c r="G16" s="22">
        <v>2.2649699999985673E-2</v>
      </c>
      <c r="H16" s="22">
        <v>4.3179428598495884E-2</v>
      </c>
      <c r="I16" s="22">
        <v>2.2580000000001155E-2</v>
      </c>
      <c r="J16" s="43">
        <v>1.5291099999988456E-2</v>
      </c>
      <c r="K16" s="43">
        <v>2.2379999999996292E-2</v>
      </c>
      <c r="L16" s="27">
        <v>2.9444045730764978E-2</v>
      </c>
      <c r="M16" s="28">
        <f t="shared" si="9"/>
        <v>3.420080536645087E-2</v>
      </c>
      <c r="N16" s="22">
        <f t="shared" si="1"/>
        <v>4.8910520216980169E-2</v>
      </c>
      <c r="O16" s="22">
        <f t="shared" si="2"/>
        <v>2.1919749886304851E-2</v>
      </c>
      <c r="P16" s="22">
        <f t="shared" si="3"/>
        <v>3.255692055971493E-2</v>
      </c>
      <c r="Q16" s="22">
        <f t="shared" si="4"/>
        <v>4.8988325591624804E-2</v>
      </c>
      <c r="R16" s="22">
        <f t="shared" si="5"/>
        <v>3.3525405026922472E-2</v>
      </c>
      <c r="S16" s="22">
        <f t="shared" si="6"/>
        <v>1.670580773789565E-2</v>
      </c>
      <c r="T16" s="22">
        <f t="shared" si="7"/>
        <v>2.5585641268387027E-2</v>
      </c>
      <c r="U16" s="22">
        <f t="shared" si="8"/>
        <v>3.280296429029117E-2</v>
      </c>
      <c r="V16" s="4"/>
      <c r="Y16" s="29"/>
      <c r="Z16" s="29"/>
      <c r="AA16" s="29"/>
      <c r="AB16" s="29"/>
      <c r="AC16" s="29"/>
      <c r="AD16" s="29"/>
      <c r="AE16" s="29"/>
      <c r="AG16" s="29"/>
      <c r="AH16" s="29"/>
      <c r="AI16" s="29"/>
      <c r="AJ16" s="29"/>
      <c r="AK16" s="29"/>
      <c r="AL16" s="29"/>
      <c r="AM16" s="29"/>
    </row>
    <row r="17" spans="2:39">
      <c r="B17" s="13"/>
      <c r="C17" s="19">
        <v>10</v>
      </c>
      <c r="D17" s="22">
        <v>3.037637294951101E-2</v>
      </c>
      <c r="E17" s="22">
        <v>4.3369999999999465E-2</v>
      </c>
      <c r="F17" s="22">
        <v>1.8446000000001517E-2</v>
      </c>
      <c r="G17" s="22">
        <v>2.3933999999986133E-2</v>
      </c>
      <c r="H17" s="22">
        <v>4.3772250251701283E-2</v>
      </c>
      <c r="I17" s="22">
        <v>2.3960000000000869E-2</v>
      </c>
      <c r="J17" s="43">
        <v>1.5535599999989103E-2</v>
      </c>
      <c r="K17" s="43">
        <v>2.2689999999996768E-2</v>
      </c>
      <c r="L17" s="27">
        <v>2.9852517491322228E-2</v>
      </c>
      <c r="M17" s="28">
        <f t="shared" si="9"/>
        <v>3.428575147404711E-2</v>
      </c>
      <c r="N17" s="22">
        <f t="shared" si="1"/>
        <v>4.9147705638679762E-2</v>
      </c>
      <c r="O17" s="22">
        <f t="shared" si="2"/>
        <v>2.3056558880137912E-2</v>
      </c>
      <c r="P17" s="22">
        <f t="shared" si="3"/>
        <v>3.5565523873195115E-2</v>
      </c>
      <c r="Q17" s="22">
        <f t="shared" si="4"/>
        <v>4.9122828211633829E-2</v>
      </c>
      <c r="R17" s="22">
        <f t="shared" si="5"/>
        <v>3.6464107976283522E-2</v>
      </c>
      <c r="S17" s="22">
        <f t="shared" si="6"/>
        <v>1.7738751298243205E-2</v>
      </c>
      <c r="T17" s="22">
        <f t="shared" si="7"/>
        <v>2.5484233258203259E-2</v>
      </c>
      <c r="U17" s="22">
        <f t="shared" si="8"/>
        <v>3.3536064522911468E-2</v>
      </c>
      <c r="V17" s="4"/>
      <c r="Y17" s="29"/>
      <c r="Z17" s="29"/>
      <c r="AA17" s="29"/>
      <c r="AB17" s="29"/>
      <c r="AC17" s="29"/>
      <c r="AD17" s="29"/>
      <c r="AE17" s="29"/>
      <c r="AG17" s="29"/>
      <c r="AH17" s="29"/>
      <c r="AI17" s="29"/>
      <c r="AJ17" s="29"/>
      <c r="AK17" s="29"/>
      <c r="AL17" s="29"/>
      <c r="AM17" s="29"/>
    </row>
    <row r="18" spans="2:39">
      <c r="B18" s="13"/>
      <c r="C18" s="19">
        <v>11</v>
      </c>
      <c r="D18" s="22">
        <v>3.0714104542574727E-2</v>
      </c>
      <c r="E18" s="22">
        <v>4.4187141225884519E-2</v>
      </c>
      <c r="F18" s="22">
        <v>1.9143566688229363E-2</v>
      </c>
      <c r="G18" s="22">
        <v>2.5182025768185179E-2</v>
      </c>
      <c r="H18" s="22">
        <v>4.4920094021947854E-2</v>
      </c>
      <c r="I18" s="22">
        <v>2.5143259520348238E-2</v>
      </c>
      <c r="J18" s="43">
        <v>1.605572417999257E-2</v>
      </c>
      <c r="K18" s="43">
        <v>2.2951143726525514E-2</v>
      </c>
      <c r="L18" s="27">
        <v>3.0256441324631567E-2</v>
      </c>
      <c r="M18" s="28">
        <f t="shared" si="9"/>
        <v>3.4097514962213804E-2</v>
      </c>
      <c r="N18" s="22">
        <f t="shared" si="1"/>
        <v>5.2393834361795344E-2</v>
      </c>
      <c r="O18" s="22">
        <f t="shared" si="2"/>
        <v>2.6145565873361143E-2</v>
      </c>
      <c r="P18" s="22">
        <f t="shared" si="3"/>
        <v>3.7746253966153276E-2</v>
      </c>
      <c r="Q18" s="22">
        <f t="shared" si="4"/>
        <v>5.6468187331813802E-2</v>
      </c>
      <c r="R18" s="22">
        <f t="shared" si="5"/>
        <v>3.7051319824855655E-2</v>
      </c>
      <c r="S18" s="22">
        <f t="shared" si="6"/>
        <v>2.1271639999483005E-2</v>
      </c>
      <c r="T18" s="22">
        <f t="shared" si="7"/>
        <v>2.5566251368249526E-2</v>
      </c>
      <c r="U18" s="22">
        <f t="shared" si="8"/>
        <v>3.4304403297499508E-2</v>
      </c>
      <c r="V18" s="4"/>
      <c r="Y18" s="29"/>
      <c r="Z18" s="29"/>
      <c r="AA18" s="29"/>
      <c r="AB18" s="29"/>
      <c r="AC18" s="29"/>
      <c r="AD18" s="29"/>
      <c r="AE18" s="29"/>
      <c r="AG18" s="29"/>
      <c r="AH18" s="29"/>
      <c r="AI18" s="29"/>
      <c r="AJ18" s="29"/>
      <c r="AK18" s="29"/>
      <c r="AL18" s="29"/>
      <c r="AM18" s="29"/>
    </row>
    <row r="19" spans="2:39">
      <c r="B19" s="13"/>
      <c r="C19" s="19">
        <v>12</v>
      </c>
      <c r="D19" s="22">
        <v>3.1011322065657154E-2</v>
      </c>
      <c r="E19" s="22">
        <v>4.5144634290648078E-2</v>
      </c>
      <c r="F19" s="22">
        <v>1.9976999418876318E-2</v>
      </c>
      <c r="G19" s="22">
        <v>2.6364837470682856E-2</v>
      </c>
      <c r="H19" s="22">
        <v>4.4962788569528511E-2</v>
      </c>
      <c r="I19" s="22">
        <v>2.6175284878223071E-2</v>
      </c>
      <c r="J19" s="43">
        <v>1.6785609114840394E-2</v>
      </c>
      <c r="K19" s="43">
        <v>2.3166857540235064E-2</v>
      </c>
      <c r="L19" s="27">
        <v>3.0644090851532857E-2</v>
      </c>
      <c r="M19" s="28">
        <f t="shared" si="9"/>
        <v>3.4286376848087441E-2</v>
      </c>
      <c r="N19" s="22">
        <f t="shared" si="1"/>
        <v>5.5735183280014589E-2</v>
      </c>
      <c r="O19" s="22">
        <f t="shared" si="2"/>
        <v>2.9189865432695861E-2</v>
      </c>
      <c r="P19" s="22">
        <f t="shared" si="3"/>
        <v>3.9466182249549009E-2</v>
      </c>
      <c r="Q19" s="22">
        <f t="shared" si="4"/>
        <v>4.5432543743153975E-2</v>
      </c>
      <c r="R19" s="22">
        <f t="shared" si="5"/>
        <v>3.7596365382579044E-2</v>
      </c>
      <c r="S19" s="22">
        <f t="shared" si="6"/>
        <v>2.4849031102897712E-2</v>
      </c>
      <c r="T19" s="22">
        <f t="shared" si="7"/>
        <v>2.5542713839245668E-2</v>
      </c>
      <c r="U19" s="22">
        <f t="shared" si="8"/>
        <v>3.4917874424447159E-2</v>
      </c>
      <c r="V19" s="4"/>
      <c r="Y19" s="29"/>
      <c r="Z19" s="29"/>
      <c r="AA19" s="29"/>
      <c r="AB19" s="29"/>
      <c r="AC19" s="29"/>
      <c r="AD19" s="29"/>
      <c r="AE19" s="29"/>
      <c r="AG19" s="29"/>
      <c r="AH19" s="29"/>
      <c r="AI19" s="29"/>
      <c r="AJ19" s="29"/>
      <c r="AK19" s="29"/>
      <c r="AL19" s="29"/>
      <c r="AM19" s="29"/>
    </row>
    <row r="20" spans="2:39">
      <c r="B20" s="13"/>
      <c r="C20" s="19">
        <v>13</v>
      </c>
      <c r="D20" s="22">
        <v>3.1308584193490141E-2</v>
      </c>
      <c r="E20" s="22">
        <v>4.6141252763687302E-2</v>
      </c>
      <c r="F20" s="22">
        <v>2.0876472609502095E-2</v>
      </c>
      <c r="G20" s="22">
        <v>2.7478109206911849E-2</v>
      </c>
      <c r="H20" s="22">
        <v>4.6083504640645812E-2</v>
      </c>
      <c r="I20" s="22">
        <v>2.7148276408458516E-2</v>
      </c>
      <c r="J20" s="43">
        <v>1.7629929181548265E-2</v>
      </c>
      <c r="K20" s="43">
        <v>2.3331285458912498E-2</v>
      </c>
      <c r="L20" s="27">
        <v>3.0998631962940726E-2</v>
      </c>
      <c r="M20" s="28">
        <f t="shared" si="9"/>
        <v>3.4882421937272534E-2</v>
      </c>
      <c r="N20" s="22">
        <f t="shared" si="1"/>
        <v>5.8175061178322718E-2</v>
      </c>
      <c r="O20" s="22">
        <f t="shared" si="2"/>
        <v>3.1732221473086186E-2</v>
      </c>
      <c r="P20" s="22">
        <f t="shared" si="3"/>
        <v>4.093193357754199E-2</v>
      </c>
      <c r="Q20" s="22">
        <f t="shared" si="4"/>
        <v>5.9626220123378593E-2</v>
      </c>
      <c r="R20" s="22">
        <f t="shared" si="5"/>
        <v>3.8896385546725032E-2</v>
      </c>
      <c r="S20" s="22">
        <f t="shared" si="6"/>
        <v>2.7816623246228467E-2</v>
      </c>
      <c r="T20" s="22">
        <f t="shared" si="7"/>
        <v>2.5306482798958641E-2</v>
      </c>
      <c r="U20" s="22">
        <f t="shared" si="8"/>
        <v>3.5262650344123347E-2</v>
      </c>
      <c r="V20" s="4"/>
      <c r="Y20" s="29"/>
      <c r="Z20" s="29"/>
      <c r="AA20" s="29"/>
      <c r="AB20" s="29"/>
      <c r="AC20" s="29"/>
      <c r="AD20" s="29"/>
      <c r="AE20" s="29"/>
      <c r="AG20" s="29"/>
      <c r="AH20" s="29"/>
      <c r="AI20" s="29"/>
      <c r="AJ20" s="29"/>
      <c r="AK20" s="29"/>
      <c r="AL20" s="29"/>
      <c r="AM20" s="29"/>
    </row>
    <row r="21" spans="2:39">
      <c r="B21" s="13"/>
      <c r="C21" s="19">
        <v>14</v>
      </c>
      <c r="D21" s="22">
        <v>3.160212930700812E-2</v>
      </c>
      <c r="E21" s="22">
        <v>4.7107209339084299E-2</v>
      </c>
      <c r="F21" s="22">
        <v>2.1798791435780229E-2</v>
      </c>
      <c r="G21" s="22">
        <v>2.8521637138298583E-2</v>
      </c>
      <c r="H21" s="22">
        <v>4.6511886083741238E-2</v>
      </c>
      <c r="I21" s="22">
        <v>2.8133117291350151E-2</v>
      </c>
      <c r="J21" s="43">
        <v>1.8529139455393695E-2</v>
      </c>
      <c r="K21" s="43">
        <v>2.3440179755716439E-2</v>
      </c>
      <c r="L21" s="27">
        <v>3.128424937491725E-2</v>
      </c>
      <c r="M21" s="28">
        <f t="shared" si="9"/>
        <v>3.5425827752165961E-2</v>
      </c>
      <c r="N21" s="22">
        <f t="shared" si="1"/>
        <v>5.9746109884125875E-2</v>
      </c>
      <c r="O21" s="22">
        <f t="shared" si="2"/>
        <v>3.3865039019224996E-2</v>
      </c>
      <c r="P21" s="22">
        <f t="shared" si="3"/>
        <v>4.2184337536464778E-2</v>
      </c>
      <c r="Q21" s="22">
        <f t="shared" si="4"/>
        <v>5.2096834824967519E-2</v>
      </c>
      <c r="R21" s="22">
        <f t="shared" si="5"/>
        <v>4.1022308323416468E-2</v>
      </c>
      <c r="S21" s="22">
        <f t="shared" si="6"/>
        <v>3.0291435155705759E-2</v>
      </c>
      <c r="T21" s="22">
        <f t="shared" si="7"/>
        <v>2.4856860536000891E-2</v>
      </c>
      <c r="U21" s="22">
        <f t="shared" si="8"/>
        <v>3.5004484049858453E-2</v>
      </c>
      <c r="V21" s="4"/>
      <c r="Y21" s="29"/>
      <c r="Z21" s="29"/>
      <c r="AA21" s="29"/>
      <c r="AB21" s="29"/>
      <c r="AC21" s="29"/>
      <c r="AD21" s="29"/>
      <c r="AE21" s="29"/>
      <c r="AG21" s="29"/>
      <c r="AH21" s="29"/>
      <c r="AI21" s="29"/>
      <c r="AJ21" s="29"/>
      <c r="AK21" s="29"/>
      <c r="AL21" s="29"/>
      <c r="AM21" s="29"/>
    </row>
    <row r="22" spans="2:39">
      <c r="B22" s="13"/>
      <c r="C22" s="19">
        <v>15</v>
      </c>
      <c r="D22" s="22">
        <v>3.1882382571999823E-2</v>
      </c>
      <c r="E22" s="22">
        <v>4.7989999999999533E-2</v>
      </c>
      <c r="F22" s="22">
        <v>2.2717145281494933E-2</v>
      </c>
      <c r="G22" s="22">
        <v>2.9497476154254354E-2</v>
      </c>
      <c r="H22" s="22">
        <v>4.6455246502138392E-2</v>
      </c>
      <c r="I22" s="22">
        <v>2.9190000000000715E-2</v>
      </c>
      <c r="J22" s="43">
        <v>1.9445695827785103E-2</v>
      </c>
      <c r="K22" s="43">
        <v>2.348999999999779E-2</v>
      </c>
      <c r="L22" s="27">
        <v>3.1469910363674414E-2</v>
      </c>
      <c r="M22" s="28">
        <f t="shared" si="9"/>
        <v>3.5813931963612378E-2</v>
      </c>
      <c r="N22" s="22">
        <f t="shared" si="1"/>
        <v>6.0427502707482761E-2</v>
      </c>
      <c r="O22" s="22">
        <f t="shared" si="2"/>
        <v>3.5661102616214579E-2</v>
      </c>
      <c r="P22" s="22">
        <f t="shared" si="3"/>
        <v>4.3256837967002859E-2</v>
      </c>
      <c r="Q22" s="22">
        <f t="shared" si="4"/>
        <v>4.5662614157710557E-2</v>
      </c>
      <c r="R22" s="22">
        <f t="shared" si="5"/>
        <v>4.4100943446411911E-2</v>
      </c>
      <c r="S22" s="22">
        <f t="shared" si="6"/>
        <v>3.2364426915842959E-2</v>
      </c>
      <c r="T22" s="22">
        <f t="shared" si="7"/>
        <v>2.4187738120647451E-2</v>
      </c>
      <c r="U22" s="22">
        <f t="shared" si="8"/>
        <v>3.4072676502097332E-2</v>
      </c>
      <c r="V22" s="4"/>
      <c r="Y22" s="29"/>
      <c r="Z22" s="29"/>
      <c r="AA22" s="29"/>
      <c r="AB22" s="29"/>
      <c r="AC22" s="29"/>
      <c r="AD22" s="29"/>
      <c r="AE22" s="29"/>
      <c r="AG22" s="29"/>
      <c r="AH22" s="29"/>
      <c r="AI22" s="29"/>
      <c r="AJ22" s="29"/>
      <c r="AK22" s="29"/>
      <c r="AL22" s="29"/>
      <c r="AM22" s="29"/>
    </row>
    <row r="23" spans="2:39">
      <c r="B23" s="13"/>
      <c r="C23" s="19">
        <v>16</v>
      </c>
      <c r="D23" s="22">
        <v>3.2143957301091985E-2</v>
      </c>
      <c r="E23" s="22">
        <v>4.875434520621158E-2</v>
      </c>
      <c r="F23" s="22">
        <v>2.361503900599593E-2</v>
      </c>
      <c r="G23" s="22">
        <v>3.0408872094850548E-2</v>
      </c>
      <c r="H23" s="22">
        <v>4.6584795884179631E-2</v>
      </c>
      <c r="I23" s="22">
        <v>3.0350251456822797E-2</v>
      </c>
      <c r="J23" s="43">
        <v>2.0355923455071201E-2</v>
      </c>
      <c r="K23" s="43">
        <v>2.3486758959111009E-2</v>
      </c>
      <c r="L23" s="27">
        <v>3.1545956922139462E-2</v>
      </c>
      <c r="M23" s="28">
        <f t="shared" si="9"/>
        <v>3.607554453443762E-2</v>
      </c>
      <c r="N23" s="22">
        <f t="shared" si="1"/>
        <v>6.0286647998952114E-2</v>
      </c>
      <c r="O23" s="22">
        <f t="shared" si="2"/>
        <v>3.7178430165036858E-2</v>
      </c>
      <c r="P23" s="22">
        <f t="shared" si="3"/>
        <v>4.4177033484279704E-2</v>
      </c>
      <c r="Q23" s="22">
        <f t="shared" si="4"/>
        <v>4.8529962286326445E-2</v>
      </c>
      <c r="R23" s="22">
        <f t="shared" si="5"/>
        <v>4.7911812442577029E-2</v>
      </c>
      <c r="S23" s="22">
        <f t="shared" si="6"/>
        <v>3.4107270678280788E-2</v>
      </c>
      <c r="T23" s="22">
        <f t="shared" si="7"/>
        <v>2.3438144577381692E-2</v>
      </c>
      <c r="U23" s="22">
        <f t="shared" si="8"/>
        <v>3.2687328327288157E-2</v>
      </c>
      <c r="V23" s="4"/>
      <c r="Y23" s="29"/>
      <c r="Z23" s="29"/>
      <c r="AA23" s="29"/>
      <c r="AB23" s="29"/>
      <c r="AC23" s="29"/>
      <c r="AD23" s="29"/>
      <c r="AE23" s="29"/>
      <c r="AG23" s="29"/>
      <c r="AH23" s="29"/>
      <c r="AI23" s="29"/>
      <c r="AJ23" s="29"/>
      <c r="AK23" s="29"/>
      <c r="AL23" s="29"/>
      <c r="AM23" s="29"/>
    </row>
    <row r="24" spans="2:39">
      <c r="B24" s="13"/>
      <c r="C24" s="19">
        <v>17</v>
      </c>
      <c r="D24" s="22">
        <v>3.2387433857963277E-2</v>
      </c>
      <c r="E24" s="22">
        <v>4.9400089840946571E-2</v>
      </c>
      <c r="F24" s="22">
        <v>2.4482585311039085E-2</v>
      </c>
      <c r="G24" s="22">
        <v>3.1259639596817212E-2</v>
      </c>
      <c r="H24" s="22">
        <v>4.6904034687553997E-2</v>
      </c>
      <c r="I24" s="22">
        <v>3.1553083234053592E-2</v>
      </c>
      <c r="J24" s="43">
        <v>2.1245061697531487E-2</v>
      </c>
      <c r="K24" s="43">
        <v>2.3468694434535919E-2</v>
      </c>
      <c r="L24" s="27">
        <v>3.1554037643876987E-2</v>
      </c>
      <c r="M24" s="28">
        <f t="shared" si="9"/>
        <v>3.6290879101785301E-2</v>
      </c>
      <c r="N24" s="22">
        <f t="shared" si="1"/>
        <v>5.9786244611307771E-2</v>
      </c>
      <c r="O24" s="22">
        <f t="shared" si="2"/>
        <v>3.8463748345361815E-2</v>
      </c>
      <c r="P24" s="22">
        <f t="shared" si="3"/>
        <v>4.4967847648531345E-2</v>
      </c>
      <c r="Q24" s="22">
        <f t="shared" si="4"/>
        <v>5.2025119049426971E-2</v>
      </c>
      <c r="R24" s="22">
        <f t="shared" si="5"/>
        <v>5.0990480340369571E-2</v>
      </c>
      <c r="S24" s="22">
        <f t="shared" si="6"/>
        <v>3.5577106226287736E-2</v>
      </c>
      <c r="T24" s="22">
        <f t="shared" si="7"/>
        <v>2.3179705399553496E-2</v>
      </c>
      <c r="U24" s="22">
        <f t="shared" si="8"/>
        <v>3.1683337800972211E-2</v>
      </c>
      <c r="V24" s="4"/>
      <c r="Y24" s="29"/>
      <c r="Z24" s="29"/>
      <c r="AA24" s="29"/>
      <c r="AB24" s="29"/>
      <c r="AC24" s="29"/>
      <c r="AD24" s="29"/>
      <c r="AE24" s="29"/>
      <c r="AG24" s="29"/>
      <c r="AH24" s="29"/>
      <c r="AI24" s="29"/>
      <c r="AJ24" s="29"/>
      <c r="AK24" s="29"/>
      <c r="AL24" s="29"/>
      <c r="AM24" s="29"/>
    </row>
    <row r="25" spans="2:39">
      <c r="B25" s="13"/>
      <c r="C25" s="19">
        <v>18</v>
      </c>
      <c r="D25" s="22">
        <v>3.2614475919440888E-2</v>
      </c>
      <c r="E25" s="22">
        <v>4.9930986958365509E-2</v>
      </c>
      <c r="F25" s="22">
        <v>2.5314180602473479E-2</v>
      </c>
      <c r="G25" s="22">
        <v>3.2053797064044431E-2</v>
      </c>
      <c r="H25" s="22">
        <v>4.7303932671154181E-2</v>
      </c>
      <c r="I25" s="22">
        <v>3.2734762073497237E-2</v>
      </c>
      <c r="J25" s="43">
        <v>2.210416270558424E-2</v>
      </c>
      <c r="K25" s="43">
        <v>2.3471424883646286E-2</v>
      </c>
      <c r="L25" s="27">
        <v>3.1535642276053544E-2</v>
      </c>
      <c r="M25" s="28">
        <f t="shared" si="9"/>
        <v>3.6481839369457925E-2</v>
      </c>
      <c r="N25" s="22">
        <f t="shared" si="1"/>
        <v>5.8997442346218953E-2</v>
      </c>
      <c r="O25" s="22">
        <f t="shared" si="2"/>
        <v>3.9555027764857531E-2</v>
      </c>
      <c r="P25" s="22">
        <f t="shared" si="3"/>
        <v>4.5648429428287729E-2</v>
      </c>
      <c r="Q25" s="22">
        <f t="shared" si="4"/>
        <v>5.412561737969579E-2</v>
      </c>
      <c r="R25" s="22">
        <f t="shared" si="5"/>
        <v>5.3031682033792604E-2</v>
      </c>
      <c r="S25" s="22">
        <f t="shared" si="6"/>
        <v>3.6819950714189531E-2</v>
      </c>
      <c r="T25" s="22">
        <f t="shared" si="7"/>
        <v>2.3517843633050539E-2</v>
      </c>
      <c r="U25" s="22">
        <f t="shared" si="8"/>
        <v>3.1222971208189509E-2</v>
      </c>
      <c r="V25" s="4"/>
      <c r="Y25" s="29"/>
      <c r="Z25" s="29"/>
      <c r="AA25" s="29"/>
      <c r="AB25" s="29"/>
      <c r="AC25" s="29"/>
      <c r="AD25" s="29"/>
      <c r="AE25" s="29"/>
      <c r="AG25" s="29"/>
      <c r="AH25" s="29"/>
      <c r="AI25" s="29"/>
      <c r="AJ25" s="29"/>
      <c r="AK25" s="29"/>
      <c r="AL25" s="29"/>
      <c r="AM25" s="29"/>
    </row>
    <row r="26" spans="2:39">
      <c r="B26" s="13"/>
      <c r="C26" s="19">
        <v>19</v>
      </c>
      <c r="D26" s="22">
        <v>3.2826544924408951E-2</v>
      </c>
      <c r="E26" s="22">
        <v>5.0346067387349036E-2</v>
      </c>
      <c r="F26" s="22">
        <v>2.6107016770311242E-2</v>
      </c>
      <c r="G26" s="22">
        <v>3.2795353479884382E-2</v>
      </c>
      <c r="H26" s="22">
        <v>4.7703628708785972E-2</v>
      </c>
      <c r="I26" s="22">
        <v>3.3846993916204271E-2</v>
      </c>
      <c r="J26" s="43">
        <v>2.2928106256809855E-2</v>
      </c>
      <c r="K26" s="43">
        <v>2.3521552729337092E-2</v>
      </c>
      <c r="L26" s="27">
        <v>3.1521122786730471E-2</v>
      </c>
      <c r="M26" s="28">
        <f t="shared" si="9"/>
        <v>3.6651243218802199E-2</v>
      </c>
      <c r="N26" s="22">
        <f t="shared" si="1"/>
        <v>5.7845638860676951E-2</v>
      </c>
      <c r="O26" s="22">
        <f t="shared" si="2"/>
        <v>4.048336352368187E-2</v>
      </c>
      <c r="P26" s="22">
        <f t="shared" si="3"/>
        <v>4.6234854396663527E-2</v>
      </c>
      <c r="Q26" s="22">
        <f t="shared" si="4"/>
        <v>5.4924298416664019E-2</v>
      </c>
      <c r="R26" s="22">
        <f t="shared" si="5"/>
        <v>5.4073254625949696E-2</v>
      </c>
      <c r="S26" s="22">
        <f t="shared" si="6"/>
        <v>3.7873189119475015E-2</v>
      </c>
      <c r="T26" s="22">
        <f t="shared" si="7"/>
        <v>2.4424273903151272E-2</v>
      </c>
      <c r="U26" s="22">
        <f t="shared" si="8"/>
        <v>3.1259806923502609E-2</v>
      </c>
      <c r="V26" s="4"/>
      <c r="Y26" s="29"/>
      <c r="Z26" s="29"/>
      <c r="AA26" s="29"/>
      <c r="AB26" s="29"/>
      <c r="AC26" s="29"/>
      <c r="AD26" s="29"/>
      <c r="AE26" s="29"/>
      <c r="AG26" s="29"/>
      <c r="AH26" s="29"/>
      <c r="AI26" s="29"/>
      <c r="AJ26" s="29"/>
      <c r="AK26" s="29"/>
      <c r="AL26" s="29"/>
      <c r="AM26" s="29"/>
    </row>
    <row r="27" spans="2:39">
      <c r="B27" s="13"/>
      <c r="C27" s="19">
        <v>20</v>
      </c>
      <c r="D27" s="22">
        <v>3.3024933761666819E-2</v>
      </c>
      <c r="E27" s="22">
        <v>5.0639999999999574E-2</v>
      </c>
      <c r="F27" s="22">
        <v>2.6860111460707214E-2</v>
      </c>
      <c r="G27" s="22">
        <v>3.3488186456575253E-2</v>
      </c>
      <c r="H27" s="22">
        <v>4.8039928647576113E-2</v>
      </c>
      <c r="I27" s="22">
        <v>3.4850000000000492E-2</v>
      </c>
      <c r="J27" s="43">
        <v>2.3714305164778127E-2</v>
      </c>
      <c r="K27" s="43">
        <v>2.3639999999998551E-2</v>
      </c>
      <c r="L27" s="27">
        <v>3.1533124288270153E-2</v>
      </c>
      <c r="M27" s="28">
        <f t="shared" si="9"/>
        <v>3.680157038946863E-2</v>
      </c>
      <c r="N27" s="22">
        <f t="shared" si="1"/>
        <v>5.6240374392624748E-2</v>
      </c>
      <c r="O27" s="22">
        <f t="shared" si="2"/>
        <v>4.1274391600489846E-2</v>
      </c>
      <c r="P27" s="22">
        <f t="shared" si="3"/>
        <v>4.6740676729147834E-2</v>
      </c>
      <c r="Q27" s="22">
        <f t="shared" si="4"/>
        <v>5.44501771844903E-2</v>
      </c>
      <c r="R27" s="22">
        <f t="shared" si="5"/>
        <v>5.4093082455429098E-2</v>
      </c>
      <c r="S27" s="22">
        <f t="shared" si="6"/>
        <v>3.8767423903929954E-2</v>
      </c>
      <c r="T27" s="22">
        <f t="shared" si="7"/>
        <v>2.5893104346051965E-2</v>
      </c>
      <c r="U27" s="22">
        <f t="shared" si="8"/>
        <v>3.1761179349951485E-2</v>
      </c>
      <c r="V27" s="4"/>
      <c r="Y27" s="29"/>
      <c r="Z27" s="29"/>
      <c r="AA27" s="29"/>
      <c r="AB27" s="29"/>
      <c r="AC27" s="29"/>
      <c r="AD27" s="29"/>
      <c r="AE27" s="29"/>
      <c r="AG27" s="29"/>
      <c r="AH27" s="29"/>
      <c r="AI27" s="29"/>
      <c r="AJ27" s="29"/>
      <c r="AK27" s="29"/>
      <c r="AL27" s="29"/>
      <c r="AM27" s="29"/>
    </row>
    <row r="28" spans="2:39">
      <c r="B28" s="13"/>
      <c r="C28" s="19">
        <v>21</v>
      </c>
      <c r="D28" s="22">
        <v>3.3210792886166685E-2</v>
      </c>
      <c r="E28" s="22">
        <v>5.0811179584914656E-2</v>
      </c>
      <c r="F28" s="22">
        <v>2.757366727992383E-2</v>
      </c>
      <c r="G28" s="22">
        <v>3.4135975748761371E-2</v>
      </c>
      <c r="H28" s="22">
        <v>4.8273164125790302E-2</v>
      </c>
      <c r="I28" s="22">
        <v>3.5718377581804628E-2</v>
      </c>
      <c r="J28" s="43">
        <v>2.4461847967925276E-2</v>
      </c>
      <c r="K28" s="43">
        <v>2.383672123159486E-2</v>
      </c>
      <c r="L28" s="27">
        <v>3.1584423923227467E-2</v>
      </c>
      <c r="M28" s="28">
        <f t="shared" si="9"/>
        <v>3.6935005633980555E-2</v>
      </c>
      <c r="N28" s="22">
        <f t="shared" si="1"/>
        <v>5.4240634251431663E-2</v>
      </c>
      <c r="O28" s="22">
        <f t="shared" si="2"/>
        <v>4.1949370495738103E-2</v>
      </c>
      <c r="P28" s="22">
        <f t="shared" si="3"/>
        <v>4.7177368099938999E-2</v>
      </c>
      <c r="Q28" s="22">
        <f t="shared" si="4"/>
        <v>5.2948789173869359E-2</v>
      </c>
      <c r="R28" s="22">
        <f t="shared" si="5"/>
        <v>5.3239769385222457E-2</v>
      </c>
      <c r="S28" s="22">
        <f t="shared" si="6"/>
        <v>3.9527869721849074E-2</v>
      </c>
      <c r="T28" s="22">
        <f t="shared" si="7"/>
        <v>2.7779094694153406E-2</v>
      </c>
      <c r="U28" s="22">
        <f t="shared" si="8"/>
        <v>3.2610952544221528E-2</v>
      </c>
      <c r="V28" s="4"/>
      <c r="Y28" s="29"/>
      <c r="Z28" s="29"/>
      <c r="AA28" s="29"/>
      <c r="AB28" s="29"/>
      <c r="AC28" s="29"/>
      <c r="AD28" s="29"/>
      <c r="AE28" s="29"/>
      <c r="AG28" s="29"/>
      <c r="AH28" s="29"/>
      <c r="AI28" s="29"/>
      <c r="AJ28" s="29"/>
      <c r="AK28" s="29"/>
      <c r="AL28" s="29"/>
      <c r="AM28" s="29"/>
    </row>
    <row r="29" spans="2:39">
      <c r="B29" s="13"/>
      <c r="C29" s="19">
        <v>22</v>
      </c>
      <c r="D29" s="22">
        <v>3.3385150997680357E-2</v>
      </c>
      <c r="E29" s="22">
        <v>5.088387674077377E-2</v>
      </c>
      <c r="F29" s="22">
        <v>2.8248643758824743E-2</v>
      </c>
      <c r="G29" s="22">
        <v>3.474217067370633E-2</v>
      </c>
      <c r="H29" s="22">
        <v>4.8416846867149754E-2</v>
      </c>
      <c r="I29" s="22">
        <v>3.6467280866740115E-2</v>
      </c>
      <c r="J29" s="43">
        <v>2.5170924141906692E-2</v>
      </c>
      <c r="K29" s="43">
        <v>2.4092331103523268E-2</v>
      </c>
      <c r="L29" s="27">
        <v>3.166763410343254E-2</v>
      </c>
      <c r="M29" s="28">
        <f t="shared" si="9"/>
        <v>3.7053475837101502E-2</v>
      </c>
      <c r="N29" s="22">
        <f t="shared" si="1"/>
        <v>5.2411679325108151E-2</v>
      </c>
      <c r="O29" s="22">
        <f t="shared" si="2"/>
        <v>4.2526017716834064E-2</v>
      </c>
      <c r="P29" s="22">
        <f t="shared" si="3"/>
        <v>4.7554669847133857E-2</v>
      </c>
      <c r="Q29" s="22">
        <f t="shared" si="4"/>
        <v>5.1438737917936184E-2</v>
      </c>
      <c r="R29" s="22">
        <f t="shared" si="5"/>
        <v>5.2319944685725206E-2</v>
      </c>
      <c r="S29" s="22">
        <f t="shared" si="6"/>
        <v>4.0175419647097144E-2</v>
      </c>
      <c r="T29" s="22">
        <f t="shared" si="7"/>
        <v>2.9474904303562921E-2</v>
      </c>
      <c r="U29" s="22">
        <f t="shared" si="8"/>
        <v>3.34165991802573E-2</v>
      </c>
      <c r="V29" s="4"/>
      <c r="Y29" s="29"/>
      <c r="Z29" s="29"/>
      <c r="AA29" s="29"/>
      <c r="AB29" s="29"/>
      <c r="AC29" s="29"/>
      <c r="AD29" s="29"/>
      <c r="AE29" s="29"/>
      <c r="AG29" s="29"/>
      <c r="AH29" s="29"/>
      <c r="AI29" s="29"/>
      <c r="AJ29" s="29"/>
      <c r="AK29" s="29"/>
      <c r="AL29" s="29"/>
      <c r="AM29" s="29"/>
    </row>
    <row r="30" spans="2:39">
      <c r="B30" s="13"/>
      <c r="C30" s="19">
        <v>23</v>
      </c>
      <c r="D30" s="22">
        <v>3.3548931715277286E-2</v>
      </c>
      <c r="E30" s="22">
        <v>5.0882617896452986E-2</v>
      </c>
      <c r="F30" s="22">
        <v>2.8886469246804047E-2</v>
      </c>
      <c r="G30" s="22">
        <v>3.530997822808879E-2</v>
      </c>
      <c r="H30" s="22">
        <v>4.8492114131703401E-2</v>
      </c>
      <c r="I30" s="22">
        <v>3.7116720923773716E-2</v>
      </c>
      <c r="J30" s="43">
        <v>2.5842435058098356E-2</v>
      </c>
      <c r="K30" s="43">
        <v>2.4386500539889999E-2</v>
      </c>
      <c r="L30" s="27">
        <v>3.1773236632308688E-2</v>
      </c>
      <c r="M30" s="28">
        <f t="shared" si="9"/>
        <v>3.7158682048527902E-2</v>
      </c>
      <c r="N30" s="22">
        <f t="shared" si="1"/>
        <v>5.0854923702905674E-2</v>
      </c>
      <c r="O30" s="22">
        <f t="shared" si="2"/>
        <v>4.3019164136691046E-2</v>
      </c>
      <c r="P30" s="22">
        <f t="shared" si="3"/>
        <v>4.7880877909185493E-2</v>
      </c>
      <c r="Q30" s="22">
        <f t="shared" si="4"/>
        <v>5.014936173446749E-2</v>
      </c>
      <c r="R30" s="22">
        <f t="shared" si="5"/>
        <v>5.1507809129112569E-2</v>
      </c>
      <c r="S30" s="22">
        <f t="shared" si="6"/>
        <v>4.0727470544521749E-2</v>
      </c>
      <c r="T30" s="22">
        <f t="shared" si="7"/>
        <v>3.0879649652608254E-2</v>
      </c>
      <c r="U30" s="22">
        <f t="shared" si="8"/>
        <v>3.4099229051969715E-2</v>
      </c>
      <c r="V30" s="4"/>
      <c r="Y30" s="29"/>
      <c r="Z30" s="29"/>
      <c r="AA30" s="29"/>
      <c r="AB30" s="29"/>
      <c r="AC30" s="29"/>
      <c r="AD30" s="29"/>
      <c r="AE30" s="29"/>
      <c r="AG30" s="29"/>
      <c r="AH30" s="29"/>
      <c r="AI30" s="29"/>
      <c r="AJ30" s="29"/>
      <c r="AK30" s="29"/>
      <c r="AL30" s="29"/>
      <c r="AM30" s="29"/>
    </row>
    <row r="31" spans="2:39">
      <c r="B31" s="13"/>
      <c r="C31" s="19">
        <v>24</v>
      </c>
      <c r="D31" s="22">
        <v>3.3702967235925474E-2</v>
      </c>
      <c r="E31" s="22">
        <v>5.0825644734671993E-2</v>
      </c>
      <c r="F31" s="22">
        <v>2.9488846152815995E-2</v>
      </c>
      <c r="G31" s="22">
        <v>3.5842363700613555E-2</v>
      </c>
      <c r="H31" s="22">
        <v>4.8515363334034278E-2</v>
      </c>
      <c r="I31" s="22">
        <v>3.7681777087815949E-2</v>
      </c>
      <c r="J31" s="43">
        <v>2.6477728913064436E-2</v>
      </c>
      <c r="K31" s="43">
        <v>2.4704516515657415E-2</v>
      </c>
      <c r="L31" s="27">
        <v>3.1894119269447962E-2</v>
      </c>
      <c r="M31" s="28">
        <f t="shared" si="9"/>
        <v>3.7252127208704522E-2</v>
      </c>
      <c r="N31" s="22">
        <f t="shared" si="1"/>
        <v>4.9516114177091453E-2</v>
      </c>
      <c r="O31" s="22">
        <f t="shared" si="2"/>
        <v>4.3441271252889102E-2</v>
      </c>
      <c r="P31" s="22">
        <f t="shared" si="3"/>
        <v>4.8163075123980992E-2</v>
      </c>
      <c r="Q31" s="22">
        <f t="shared" si="4"/>
        <v>4.9050237296081267E-2</v>
      </c>
      <c r="R31" s="22">
        <f t="shared" si="5"/>
        <v>5.0763379142759746E-2</v>
      </c>
      <c r="S31" s="22">
        <f t="shared" si="6"/>
        <v>4.1198569301975185E-2</v>
      </c>
      <c r="T31" s="22">
        <f t="shared" si="7"/>
        <v>3.2046194625568347E-2</v>
      </c>
      <c r="U31" s="22">
        <f t="shared" si="8"/>
        <v>3.4678332167165093E-2</v>
      </c>
      <c r="V31" s="4"/>
      <c r="Y31" s="29"/>
      <c r="Z31" s="29"/>
      <c r="AA31" s="29"/>
      <c r="AB31" s="29"/>
      <c r="AC31" s="29"/>
      <c r="AD31" s="29"/>
      <c r="AE31" s="29"/>
      <c r="AG31" s="29"/>
      <c r="AH31" s="29"/>
      <c r="AI31" s="29"/>
      <c r="AJ31" s="29"/>
      <c r="AK31" s="29"/>
      <c r="AL31" s="29"/>
      <c r="AM31" s="29"/>
    </row>
    <row r="32" spans="2:39">
      <c r="B32" s="13"/>
      <c r="C32" s="19">
        <v>25</v>
      </c>
      <c r="D32" s="22">
        <v>3.3848009675179869E-2</v>
      </c>
      <c r="E32" s="22">
        <v>5.0726353271397739E-2</v>
      </c>
      <c r="F32" s="22">
        <v>3.0057619208835096E-2</v>
      </c>
      <c r="G32" s="22">
        <v>3.6342058642248265E-2</v>
      </c>
      <c r="H32" s="22">
        <v>4.8499374735761824E-2</v>
      </c>
      <c r="I32" s="22">
        <v>3.8173627531782106E-2</v>
      </c>
      <c r="J32" s="43">
        <v>2.7078419472597481E-2</v>
      </c>
      <c r="K32" s="43">
        <v>2.5035725566312061E-2</v>
      </c>
      <c r="L32" s="27">
        <v>3.2024959943716569E-2</v>
      </c>
      <c r="M32" s="28">
        <f t="shared" si="9"/>
        <v>3.7335140212102491E-2</v>
      </c>
      <c r="N32" s="22">
        <f t="shared" si="1"/>
        <v>4.8346170700236835E-2</v>
      </c>
      <c r="O32" s="22">
        <f t="shared" si="2"/>
        <v>4.3802843968349991E-2</v>
      </c>
      <c r="P32" s="22">
        <f t="shared" si="3"/>
        <v>4.8407321925959979E-2</v>
      </c>
      <c r="Q32" s="22">
        <f t="shared" si="4"/>
        <v>4.8115721510739506E-2</v>
      </c>
      <c r="R32" s="22">
        <f t="shared" si="5"/>
        <v>5.0048232614870347E-2</v>
      </c>
      <c r="S32" s="22">
        <f t="shared" si="6"/>
        <v>4.1600924054700616E-2</v>
      </c>
      <c r="T32" s="22">
        <f t="shared" si="7"/>
        <v>3.3016938919965266E-2</v>
      </c>
      <c r="U32" s="22">
        <f t="shared" si="8"/>
        <v>3.5170118013873264E-2</v>
      </c>
      <c r="V32" s="4"/>
      <c r="Y32" s="29"/>
      <c r="Z32" s="29"/>
      <c r="AA32" s="29"/>
      <c r="AB32" s="29"/>
      <c r="AC32" s="29"/>
      <c r="AD32" s="29"/>
      <c r="AE32" s="29"/>
      <c r="AG32" s="29"/>
      <c r="AH32" s="29"/>
      <c r="AI32" s="29"/>
      <c r="AJ32" s="29"/>
      <c r="AK32" s="29"/>
      <c r="AL32" s="29"/>
      <c r="AM32" s="29"/>
    </row>
    <row r="33" spans="2:39">
      <c r="B33" s="13"/>
      <c r="C33" s="19">
        <v>26</v>
      </c>
      <c r="D33" s="22">
        <v>3.3984740593859364E-2</v>
      </c>
      <c r="E33" s="22">
        <v>5.0594373892745237E-2</v>
      </c>
      <c r="F33" s="22">
        <v>3.0594686704182639E-2</v>
      </c>
      <c r="G33" s="22">
        <v>3.6811572957980987E-2</v>
      </c>
      <c r="H33" s="22">
        <v>4.8453573264559457E-2</v>
      </c>
      <c r="I33" s="22">
        <v>3.8600291943142961E-2</v>
      </c>
      <c r="J33" s="43">
        <v>2.7646262102084762E-2</v>
      </c>
      <c r="K33" s="43">
        <v>2.537243226825181E-2</v>
      </c>
      <c r="L33" s="27">
        <v>3.2161777575125283E-2</v>
      </c>
      <c r="M33" s="28">
        <f t="shared" si="9"/>
        <v>3.7408896843768025E-2</v>
      </c>
      <c r="N33" s="22">
        <f t="shared" si="1"/>
        <v>4.7300271747300116E-2</v>
      </c>
      <c r="O33" s="22">
        <f t="shared" si="2"/>
        <v>4.4112762839795705E-2</v>
      </c>
      <c r="P33" s="22">
        <f t="shared" si="3"/>
        <v>4.8618813874307554E-2</v>
      </c>
      <c r="Q33" s="22">
        <f t="shared" si="4"/>
        <v>4.7309186497861422E-2</v>
      </c>
      <c r="R33" s="22">
        <f t="shared" si="5"/>
        <v>4.9324078403833349E-2</v>
      </c>
      <c r="S33" s="22">
        <f t="shared" si="6"/>
        <v>4.1944812407326948E-2</v>
      </c>
      <c r="T33" s="22">
        <f t="shared" si="7"/>
        <v>3.3826140233401025E-2</v>
      </c>
      <c r="U33" s="22">
        <f t="shared" si="8"/>
        <v>3.558811952869112E-2</v>
      </c>
      <c r="V33" s="4"/>
      <c r="Y33" s="29"/>
      <c r="Z33" s="29"/>
      <c r="AA33" s="29"/>
      <c r="AB33" s="29"/>
      <c r="AC33" s="29"/>
      <c r="AD33" s="29"/>
      <c r="AE33" s="29"/>
      <c r="AG33" s="29"/>
      <c r="AH33" s="29"/>
      <c r="AI33" s="29"/>
      <c r="AJ33" s="29"/>
      <c r="AK33" s="29"/>
      <c r="AL33" s="29"/>
      <c r="AM33" s="29"/>
    </row>
    <row r="34" spans="2:39">
      <c r="B34" s="13"/>
      <c r="C34" s="19">
        <v>27</v>
      </c>
      <c r="D34" s="22">
        <v>3.411377908190949E-2</v>
      </c>
      <c r="E34" s="22">
        <v>5.0436377348971773E-2</v>
      </c>
      <c r="F34" s="22">
        <v>3.1101941248182552E-2</v>
      </c>
      <c r="G34" s="22">
        <v>3.7253209080840843E-2</v>
      </c>
      <c r="H34" s="22">
        <v>4.8383059958550634E-2</v>
      </c>
      <c r="I34" s="22">
        <v>3.8967157147635989E-2</v>
      </c>
      <c r="J34" s="43">
        <v>2.8183069304982933E-2</v>
      </c>
      <c r="K34" s="43">
        <v>2.5709110412751146E-2</v>
      </c>
      <c r="L34" s="27">
        <v>3.2301601233869937E-2</v>
      </c>
      <c r="M34" s="28">
        <f t="shared" si="9"/>
        <v>3.7474438036144919E-2</v>
      </c>
      <c r="N34" s="22">
        <f t="shared" si="1"/>
        <v>4.6336796790747092E-2</v>
      </c>
      <c r="O34" s="22">
        <f t="shared" si="2"/>
        <v>4.4378553589484726E-2</v>
      </c>
      <c r="P34" s="22">
        <f t="shared" si="3"/>
        <v>4.8802012519217008E-2</v>
      </c>
      <c r="Q34" s="22">
        <f t="shared" si="4"/>
        <v>4.6551377632133351E-2</v>
      </c>
      <c r="R34" s="22">
        <f t="shared" si="5"/>
        <v>4.8551272007759438E-2</v>
      </c>
      <c r="S34" s="22">
        <f t="shared" si="6"/>
        <v>4.2238910172231137E-2</v>
      </c>
      <c r="T34" s="22">
        <f t="shared" si="7"/>
        <v>3.450165065941424E-2</v>
      </c>
      <c r="U34" s="22">
        <f t="shared" si="8"/>
        <v>3.5943672326706588E-2</v>
      </c>
      <c r="V34" s="4"/>
      <c r="Y34" s="29"/>
      <c r="Z34" s="29"/>
      <c r="AA34" s="29"/>
      <c r="AB34" s="29"/>
      <c r="AC34" s="29"/>
      <c r="AD34" s="29"/>
      <c r="AE34" s="29"/>
      <c r="AG34" s="29"/>
      <c r="AH34" s="29"/>
      <c r="AI34" s="29"/>
      <c r="AJ34" s="29"/>
      <c r="AK34" s="29"/>
      <c r="AL34" s="29"/>
      <c r="AM34" s="29"/>
    </row>
    <row r="35" spans="2:39">
      <c r="B35" s="13"/>
      <c r="C35" s="19">
        <v>28</v>
      </c>
      <c r="D35" s="22">
        <v>3.4235688678033505E-2</v>
      </c>
      <c r="E35" s="22">
        <v>5.025667026707703E-2</v>
      </c>
      <c r="F35" s="22">
        <v>3.1581230939595084E-2</v>
      </c>
      <c r="G35" s="22">
        <v>3.7669076949943703E-2</v>
      </c>
      <c r="H35" s="22">
        <v>4.8291098906042995E-2</v>
      </c>
      <c r="I35" s="22">
        <v>3.9277336418132025E-2</v>
      </c>
      <c r="J35" s="43">
        <v>2.869065370280377E-2</v>
      </c>
      <c r="K35" s="43">
        <v>2.6041832256082476E-2</v>
      </c>
      <c r="L35" s="27">
        <v>3.2442224361108885E-2</v>
      </c>
      <c r="M35" s="28">
        <f t="shared" si="9"/>
        <v>3.7532685821886513E-2</v>
      </c>
      <c r="N35" s="22">
        <f t="shared" si="1"/>
        <v>4.5416183082689576E-2</v>
      </c>
      <c r="O35" s="22">
        <f t="shared" si="2"/>
        <v>4.4606607259887632E-2</v>
      </c>
      <c r="P35" s="22">
        <f t="shared" si="3"/>
        <v>4.8960754673692319E-2</v>
      </c>
      <c r="Q35" s="22">
        <f t="shared" si="4"/>
        <v>4.5811197327785269E-2</v>
      </c>
      <c r="R35" s="22">
        <f t="shared" si="5"/>
        <v>4.7687271285929311E-2</v>
      </c>
      <c r="S35" s="22">
        <f t="shared" si="6"/>
        <v>4.2490558120966693E-2</v>
      </c>
      <c r="T35" s="22">
        <f t="shared" si="7"/>
        <v>3.5066234139065511E-2</v>
      </c>
      <c r="U35" s="22">
        <f t="shared" si="8"/>
        <v>3.6246298355143036E-2</v>
      </c>
      <c r="V35" s="4"/>
      <c r="Y35" s="29"/>
      <c r="Z35" s="29"/>
      <c r="AA35" s="29"/>
      <c r="AB35" s="29"/>
      <c r="AC35" s="29"/>
      <c r="AD35" s="29"/>
      <c r="AE35" s="29"/>
      <c r="AG35" s="29"/>
      <c r="AH35" s="29"/>
      <c r="AI35" s="29"/>
      <c r="AJ35" s="29"/>
      <c r="AK35" s="29"/>
      <c r="AL35" s="29"/>
      <c r="AM35" s="29"/>
    </row>
    <row r="36" spans="2:39">
      <c r="B36" s="13"/>
      <c r="C36" s="19">
        <v>29</v>
      </c>
      <c r="D36" s="22">
        <v>3.4350983337736674E-2</v>
      </c>
      <c r="E36" s="22">
        <v>5.005762789202417E-2</v>
      </c>
      <c r="F36" s="22">
        <v>3.2034334687687238E-2</v>
      </c>
      <c r="G36" s="22">
        <v>3.8061109002038185E-2</v>
      </c>
      <c r="H36" s="22">
        <v>4.8179973458475578E-2</v>
      </c>
      <c r="I36" s="22">
        <v>3.9531899357796219E-2</v>
      </c>
      <c r="J36" s="43">
        <v>2.9170790174440686E-2</v>
      </c>
      <c r="K36" s="43">
        <v>2.6367851857305835E-2</v>
      </c>
      <c r="L36" s="27">
        <v>3.2582020795873801E-2</v>
      </c>
      <c r="M36" s="28">
        <f t="shared" si="9"/>
        <v>3.7584457298895035E-2</v>
      </c>
      <c r="N36" s="22">
        <f t="shared" si="1"/>
        <v>4.4499730465061171E-2</v>
      </c>
      <c r="O36" s="22">
        <f t="shared" si="2"/>
        <v>4.4802361181423001E-2</v>
      </c>
      <c r="P36" s="22">
        <f t="shared" si="3"/>
        <v>4.9098344072586508E-2</v>
      </c>
      <c r="Q36" s="22">
        <f t="shared" si="4"/>
        <v>4.5073239045217317E-2</v>
      </c>
      <c r="R36" s="22">
        <f t="shared" si="5"/>
        <v>4.6685032972718199E-2</v>
      </c>
      <c r="S36" s="22">
        <f t="shared" si="6"/>
        <v>4.2705979919217318E-2</v>
      </c>
      <c r="T36" s="22">
        <f t="shared" si="7"/>
        <v>3.5538579191776609E-2</v>
      </c>
      <c r="U36" s="22">
        <f t="shared" si="8"/>
        <v>3.6504015495016251E-2</v>
      </c>
      <c r="V36" s="4"/>
      <c r="Y36" s="29"/>
      <c r="Z36" s="29"/>
      <c r="AA36" s="29"/>
      <c r="AB36" s="29"/>
      <c r="AC36" s="29"/>
      <c r="AD36" s="29"/>
      <c r="AE36" s="29"/>
      <c r="AG36" s="29"/>
      <c r="AH36" s="29"/>
      <c r="AI36" s="29"/>
      <c r="AJ36" s="29"/>
      <c r="AK36" s="29"/>
      <c r="AL36" s="29"/>
      <c r="AM36" s="29"/>
    </row>
    <row r="37" spans="2:39">
      <c r="B37" s="13"/>
      <c r="C37" s="19">
        <v>30</v>
      </c>
      <c r="D37" s="22">
        <v>3.4460132614663852E-2</v>
      </c>
      <c r="E37" s="22">
        <v>4.9839999999999662E-2</v>
      </c>
      <c r="F37" s="22">
        <v>3.2462947356358018E-2</v>
      </c>
      <c r="G37" s="22">
        <v>3.8431074700151946E-2</v>
      </c>
      <c r="H37" s="22">
        <v>4.8051134741821766E-2</v>
      </c>
      <c r="I37" s="22">
        <v>3.9730000000000265E-2</v>
      </c>
      <c r="J37" s="43">
        <v>2.9625191414221819E-2</v>
      </c>
      <c r="K37" s="43">
        <v>2.6685298567348692E-2</v>
      </c>
      <c r="L37" s="27">
        <v>3.2719806149951625E-2</v>
      </c>
      <c r="M37" s="28">
        <f t="shared" si="9"/>
        <v>3.7630476875840646E-2</v>
      </c>
      <c r="N37" s="22">
        <f t="shared" si="1"/>
        <v>4.3548373513044192E-2</v>
      </c>
      <c r="O37" s="22">
        <f t="shared" si="2"/>
        <v>4.4970448564647825E-2</v>
      </c>
      <c r="P37" s="22">
        <f t="shared" si="3"/>
        <v>4.9217628572724159E-2</v>
      </c>
      <c r="Q37" s="22">
        <f t="shared" si="4"/>
        <v>4.4321692903681598E-2</v>
      </c>
      <c r="R37" s="22">
        <f t="shared" si="5"/>
        <v>4.549136976237933E-2</v>
      </c>
      <c r="S37" s="22">
        <f t="shared" si="6"/>
        <v>4.2890461267531377E-2</v>
      </c>
      <c r="T37" s="22">
        <f t="shared" si="7"/>
        <v>3.5934086541114185E-2</v>
      </c>
      <c r="U37" s="22">
        <f t="shared" si="8"/>
        <v>3.6723589192803496E-2</v>
      </c>
      <c r="V37" s="4"/>
      <c r="Y37" s="29"/>
      <c r="Z37" s="29"/>
      <c r="AA37" s="29"/>
      <c r="AB37" s="29"/>
      <c r="AC37" s="29"/>
      <c r="AD37" s="29"/>
      <c r="AE37" s="29"/>
      <c r="AG37" s="29"/>
      <c r="AH37" s="29"/>
      <c r="AI37" s="29"/>
      <c r="AJ37" s="29"/>
      <c r="AK37" s="29"/>
      <c r="AL37" s="29"/>
      <c r="AM37" s="29"/>
    </row>
    <row r="38" spans="2:39">
      <c r="B38" s="13"/>
      <c r="C38" s="19">
        <v>31</v>
      </c>
      <c r="D38" s="22">
        <v>3.456356618489842E-2</v>
      </c>
      <c r="E38" s="22">
        <v>4.9604747232457003E-2</v>
      </c>
      <c r="F38" s="22">
        <v>3.2868671712963593E-2</v>
      </c>
      <c r="G38" s="22">
        <v>3.8780594325654283E-2</v>
      </c>
      <c r="H38" s="22">
        <v>4.7905730241347033E-2</v>
      </c>
      <c r="I38" s="22">
        <v>3.987205889145562E-2</v>
      </c>
      <c r="J38" s="43">
        <v>3.0055492895960212E-2</v>
      </c>
      <c r="K38" s="43">
        <v>2.6992950083754463E-2</v>
      </c>
      <c r="L38" s="27">
        <v>3.2854732748853976E-2</v>
      </c>
      <c r="M38" s="28">
        <f t="shared" si="9"/>
        <v>3.7671387025894232E-2</v>
      </c>
      <c r="N38" s="22">
        <f t="shared" si="1"/>
        <v>4.2571624351309012E-2</v>
      </c>
      <c r="O38" s="22">
        <f t="shared" si="2"/>
        <v>4.511482277544121E-2</v>
      </c>
      <c r="P38" s="22">
        <f t="shared" si="3"/>
        <v>4.9321065413306719E-2</v>
      </c>
      <c r="Q38" s="22">
        <f t="shared" si="4"/>
        <v>4.3552963162908798E-2</v>
      </c>
      <c r="R38" s="22">
        <f t="shared" si="5"/>
        <v>4.414286302440118E-2</v>
      </c>
      <c r="S38" s="22">
        <f t="shared" si="6"/>
        <v>4.3048497955344711E-2</v>
      </c>
      <c r="T38" s="22">
        <f t="shared" si="7"/>
        <v>3.6265488061360429E-2</v>
      </c>
      <c r="U38" s="22">
        <f t="shared" si="8"/>
        <v>3.691073827935254E-2</v>
      </c>
      <c r="V38" s="4"/>
      <c r="Y38" s="29"/>
      <c r="Z38" s="29"/>
      <c r="AA38" s="29"/>
      <c r="AB38" s="29"/>
      <c r="AC38" s="29"/>
      <c r="AD38" s="29"/>
      <c r="AE38" s="29"/>
      <c r="AG38" s="29"/>
      <c r="AH38" s="29"/>
      <c r="AI38" s="29"/>
      <c r="AJ38" s="29"/>
      <c r="AK38" s="29"/>
      <c r="AL38" s="29"/>
      <c r="AM38" s="29"/>
    </row>
    <row r="39" spans="2:39">
      <c r="B39" s="13"/>
      <c r="C39" s="19">
        <v>32</v>
      </c>
      <c r="D39" s="22">
        <v>3.466167781754792E-2</v>
      </c>
      <c r="E39" s="22">
        <v>4.9357773191725185E-2</v>
      </c>
      <c r="F39" s="22">
        <v>3.3253015064054203E-2</v>
      </c>
      <c r="G39" s="22">
        <v>3.9111151890581564E-2</v>
      </c>
      <c r="H39" s="22">
        <v>4.7745842039452535E-2</v>
      </c>
      <c r="I39" s="22">
        <v>3.9968652294221974E-2</v>
      </c>
      <c r="J39" s="43">
        <v>3.0463244418009072E-2</v>
      </c>
      <c r="K39" s="43">
        <v>2.7290063512228402E-2</v>
      </c>
      <c r="L39" s="27">
        <v>3.2986209615641027E-2</v>
      </c>
      <c r="M39" s="28">
        <f t="shared" si="9"/>
        <v>3.7707757743294712E-2</v>
      </c>
      <c r="N39" s="22">
        <f t="shared" si="1"/>
        <v>4.1730334502937616E-2</v>
      </c>
      <c r="O39" s="22">
        <f t="shared" si="2"/>
        <v>4.5238861036589695E-2</v>
      </c>
      <c r="P39" s="22">
        <f t="shared" si="3"/>
        <v>4.9410776562378356E-2</v>
      </c>
      <c r="Q39" s="22">
        <f t="shared" si="4"/>
        <v>4.2801389531818002E-2</v>
      </c>
      <c r="R39" s="22">
        <f t="shared" si="5"/>
        <v>4.2967502292640791E-2</v>
      </c>
      <c r="S39" s="22">
        <f t="shared" si="6"/>
        <v>4.3183918813747502E-2</v>
      </c>
      <c r="T39" s="22">
        <f t="shared" si="7"/>
        <v>3.6543337661344877E-2</v>
      </c>
      <c r="U39" s="22">
        <f t="shared" si="8"/>
        <v>3.7070304267508014E-2</v>
      </c>
      <c r="V39" s="4"/>
      <c r="Y39" s="29"/>
      <c r="Z39" s="29"/>
      <c r="AA39" s="29"/>
      <c r="AB39" s="29"/>
      <c r="AC39" s="29"/>
      <c r="AD39" s="29"/>
      <c r="AE39" s="29"/>
      <c r="AG39" s="29"/>
      <c r="AH39" s="29"/>
      <c r="AI39" s="29"/>
      <c r="AJ39" s="29"/>
      <c r="AK39" s="29"/>
      <c r="AL39" s="29"/>
      <c r="AM39" s="29"/>
    </row>
    <row r="40" spans="2:39">
      <c r="B40" s="13"/>
      <c r="C40" s="19">
        <v>33</v>
      </c>
      <c r="D40" s="22">
        <v>3.4754828874925536E-2</v>
      </c>
      <c r="E40" s="22">
        <v>4.9104802218683075E-2</v>
      </c>
      <c r="F40" s="22">
        <v>3.3617389085092153E-2</v>
      </c>
      <c r="G40" s="22">
        <v>3.9424107110565876E-2</v>
      </c>
      <c r="H40" s="22">
        <v>4.7573110645569683E-2</v>
      </c>
      <c r="I40" s="22">
        <v>4.0030554064097501E-2</v>
      </c>
      <c r="J40" s="43">
        <v>3.0849906228928026E-2</v>
      </c>
      <c r="K40" s="43">
        <v>2.7576249065810021E-2</v>
      </c>
      <c r="L40" s="27">
        <v>3.3113841272210953E-2</v>
      </c>
      <c r="M40" s="28">
        <f t="shared" si="9"/>
        <v>3.7740094869193941E-2</v>
      </c>
      <c r="N40" s="22">
        <f t="shared" si="1"/>
        <v>4.1041850706437843E-2</v>
      </c>
      <c r="O40" s="22">
        <f t="shared" si="2"/>
        <v>4.5345451301615824E-2</v>
      </c>
      <c r="P40" s="22">
        <f t="shared" si="3"/>
        <v>4.9488595791471468E-2</v>
      </c>
      <c r="Q40" s="22">
        <f t="shared" si="4"/>
        <v>4.2060716051003588E-2</v>
      </c>
      <c r="R40" s="22">
        <f t="shared" si="5"/>
        <v>4.2013357346040392E-2</v>
      </c>
      <c r="S40" s="22">
        <f t="shared" si="6"/>
        <v>4.3299988258315381E-2</v>
      </c>
      <c r="T40" s="22">
        <f t="shared" si="7"/>
        <v>3.6776403770056643E-2</v>
      </c>
      <c r="U40" s="22">
        <f t="shared" si="8"/>
        <v>3.7206391302664343E-2</v>
      </c>
      <c r="V40" s="4"/>
      <c r="Y40" s="29"/>
      <c r="Z40" s="29"/>
      <c r="AA40" s="29"/>
      <c r="AB40" s="29"/>
      <c r="AC40" s="29"/>
      <c r="AD40" s="29"/>
      <c r="AE40" s="29"/>
      <c r="AG40" s="29"/>
      <c r="AH40" s="29"/>
      <c r="AI40" s="29"/>
      <c r="AJ40" s="29"/>
      <c r="AK40" s="29"/>
      <c r="AL40" s="29"/>
      <c r="AM40" s="29"/>
    </row>
    <row r="41" spans="2:39">
      <c r="B41" s="13"/>
      <c r="C41" s="19">
        <v>34</v>
      </c>
      <c r="D41" s="22">
        <v>3.4843351410239531E-2</v>
      </c>
      <c r="E41" s="22">
        <v>4.8850087178608392E-2</v>
      </c>
      <c r="F41" s="22">
        <v>3.3963111788446909E-2</v>
      </c>
      <c r="G41" s="22">
        <v>3.9720706431332076E-2</v>
      </c>
      <c r="H41" s="22">
        <v>4.7388403058939321E-2</v>
      </c>
      <c r="I41" s="22">
        <v>4.0066108171540993E-2</v>
      </c>
      <c r="J41" s="43">
        <v>3.1216848310993139E-2</v>
      </c>
      <c r="K41" s="43">
        <v>2.7851375332007988E-2</v>
      </c>
      <c r="L41" s="27">
        <v>3.323738077087568E-2</v>
      </c>
      <c r="M41" s="28">
        <f t="shared" si="9"/>
        <v>3.7768847430211139E-2</v>
      </c>
      <c r="N41" s="22">
        <f t="shared" si="1"/>
        <v>4.0479095078468585E-2</v>
      </c>
      <c r="O41" s="22">
        <f t="shared" si="2"/>
        <v>4.5437065283633116E-2</v>
      </c>
      <c r="P41" s="22">
        <f t="shared" si="3"/>
        <v>4.9556108816874112E-2</v>
      </c>
      <c r="Q41" s="22">
        <f t="shared" si="4"/>
        <v>4.1311288782251765E-2</v>
      </c>
      <c r="R41" s="22">
        <f t="shared" si="5"/>
        <v>4.1240075827620792E-2</v>
      </c>
      <c r="S41" s="22">
        <f t="shared" si="6"/>
        <v>4.3399492131816375E-2</v>
      </c>
      <c r="T41" s="22">
        <f t="shared" si="7"/>
        <v>3.6971985387680206E-2</v>
      </c>
      <c r="U41" s="22">
        <f t="shared" si="8"/>
        <v>3.7322482361134002E-2</v>
      </c>
      <c r="V41" s="4"/>
      <c r="Y41" s="29"/>
      <c r="Z41" s="29"/>
      <c r="AA41" s="29"/>
      <c r="AB41" s="29"/>
      <c r="AC41" s="29"/>
      <c r="AD41" s="29"/>
      <c r="AE41" s="29"/>
      <c r="AG41" s="29"/>
      <c r="AH41" s="29"/>
      <c r="AI41" s="29"/>
      <c r="AJ41" s="29"/>
      <c r="AK41" s="29"/>
      <c r="AL41" s="29"/>
      <c r="AM41" s="29"/>
    </row>
    <row r="42" spans="2:39">
      <c r="B42" s="13"/>
      <c r="C42" s="19">
        <v>35</v>
      </c>
      <c r="D42" s="22">
        <v>3.4927550918694372E-2</v>
      </c>
      <c r="E42" s="22">
        <v>4.859674889323462E-2</v>
      </c>
      <c r="F42" s="22">
        <v>3.4291410882148821E-2</v>
      </c>
      <c r="G42" s="22">
        <v>4.0002093134105632E-2</v>
      </c>
      <c r="H42" s="22">
        <v>4.7191903441697436E-2</v>
      </c>
      <c r="I42" s="22">
        <v>4.0081764375786699E-2</v>
      </c>
      <c r="J42" s="43">
        <v>3.1565351806614128E-2</v>
      </c>
      <c r="K42" s="43">
        <v>2.811549806039948E-2</v>
      </c>
      <c r="L42" s="27">
        <v>3.3356693548826089E-2</v>
      </c>
      <c r="M42" s="28">
        <f t="shared" si="9"/>
        <v>3.7794414112946262E-2</v>
      </c>
      <c r="N42" s="22">
        <f t="shared" si="1"/>
        <v>4.0019559344180999E-2</v>
      </c>
      <c r="O42" s="22">
        <f t="shared" si="2"/>
        <v>4.5515820032949961E-2</v>
      </c>
      <c r="P42" s="22">
        <f t="shared" si="3"/>
        <v>4.9614687606170271E-2</v>
      </c>
      <c r="Q42" s="22">
        <f t="shared" si="4"/>
        <v>4.0532806003225508E-2</v>
      </c>
      <c r="R42" s="22">
        <f t="shared" si="5"/>
        <v>4.0614215569503287E-2</v>
      </c>
      <c r="S42" s="22">
        <f t="shared" si="6"/>
        <v>4.3484809803981062E-2</v>
      </c>
      <c r="T42" s="22">
        <f t="shared" si="7"/>
        <v>3.7136168172439366E-2</v>
      </c>
      <c r="U42" s="22">
        <f t="shared" si="8"/>
        <v>3.7421536098033892E-2</v>
      </c>
      <c r="V42" s="4"/>
      <c r="Y42" s="29"/>
      <c r="Z42" s="29"/>
      <c r="AA42" s="29"/>
      <c r="AB42" s="29"/>
      <c r="AC42" s="29"/>
      <c r="AD42" s="29"/>
      <c r="AE42" s="29"/>
      <c r="AG42" s="29"/>
      <c r="AH42" s="29"/>
      <c r="AI42" s="29"/>
      <c r="AJ42" s="29"/>
      <c r="AK42" s="29"/>
      <c r="AL42" s="29"/>
      <c r="AM42" s="29"/>
    </row>
    <row r="43" spans="2:39">
      <c r="B43" s="13"/>
      <c r="C43" s="19">
        <v>36</v>
      </c>
      <c r="D43" s="22">
        <v>3.5007708788437952E-2</v>
      </c>
      <c r="E43" s="22">
        <v>4.8347040599143964E-2</v>
      </c>
      <c r="F43" s="22">
        <v>3.4603427990473223E-2</v>
      </c>
      <c r="G43" s="22">
        <v>4.0269316564323976E-2</v>
      </c>
      <c r="H43" s="22">
        <v>4.6983170768390092E-2</v>
      </c>
      <c r="I43" s="22">
        <v>4.0082499307950048E-2</v>
      </c>
      <c r="J43" s="43">
        <v>3.1896611862674007E-2</v>
      </c>
      <c r="K43" s="43">
        <v>2.8368806570827187E-2</v>
      </c>
      <c r="L43" s="27">
        <v>3.3471729555782037E-2</v>
      </c>
      <c r="M43" s="28">
        <f t="shared" si="9"/>
        <v>3.781714898127353E-2</v>
      </c>
      <c r="N43" s="22">
        <f t="shared" si="1"/>
        <v>3.9644612002984747E-2</v>
      </c>
      <c r="O43" s="22">
        <f t="shared" si="2"/>
        <v>4.5583529997498706E-2</v>
      </c>
      <c r="P43" s="22">
        <f t="shared" si="3"/>
        <v>4.9665519756697085E-2</v>
      </c>
      <c r="Q43" s="22">
        <f t="shared" si="4"/>
        <v>3.9703679784214962E-2</v>
      </c>
      <c r="R43" s="22">
        <f t="shared" si="5"/>
        <v>4.0108222260835991E-2</v>
      </c>
      <c r="S43" s="22">
        <f t="shared" si="6"/>
        <v>4.3557974903534191E-2</v>
      </c>
      <c r="T43" s="22">
        <f t="shared" si="7"/>
        <v>3.7274033064045531E-2</v>
      </c>
      <c r="U43" s="22">
        <f t="shared" si="8"/>
        <v>3.7506067838833479E-2</v>
      </c>
      <c r="V43" s="4"/>
      <c r="Y43" s="29"/>
      <c r="Z43" s="29"/>
      <c r="AA43" s="29"/>
      <c r="AB43" s="29"/>
      <c r="AC43" s="29"/>
      <c r="AD43" s="29"/>
      <c r="AE43" s="29"/>
      <c r="AG43" s="29"/>
      <c r="AH43" s="29"/>
      <c r="AI43" s="29"/>
      <c r="AJ43" s="29"/>
      <c r="AK43" s="29"/>
      <c r="AL43" s="29"/>
      <c r="AM43" s="29"/>
    </row>
    <row r="44" spans="2:39">
      <c r="B44" s="13"/>
      <c r="C44" s="19">
        <v>37</v>
      </c>
      <c r="D44" s="22">
        <v>3.508408449024758E-2</v>
      </c>
      <c r="E44" s="22">
        <v>4.8102553348406518E-2</v>
      </c>
      <c r="F44" s="22">
        <v>3.4900223363312E-2</v>
      </c>
      <c r="G44" s="22">
        <v>4.0523340538372699E-2</v>
      </c>
      <c r="H44" s="22">
        <v>4.6761169063822328E-2</v>
      </c>
      <c r="I44" s="22">
        <v>4.0072146070596837E-2</v>
      </c>
      <c r="J44" s="43">
        <v>3.2211741375212544E-2</v>
      </c>
      <c r="K44" s="43">
        <v>2.8611583423856279E-2</v>
      </c>
      <c r="L44" s="27">
        <v>3.3582501734032544E-2</v>
      </c>
      <c r="M44" s="28">
        <f t="shared" si="9"/>
        <v>3.7837366529095195E-2</v>
      </c>
      <c r="N44" s="22">
        <f t="shared" si="1"/>
        <v>3.933888279160791E-2</v>
      </c>
      <c r="O44" s="22">
        <f t="shared" si="2"/>
        <v>4.5641751140411468E-2</v>
      </c>
      <c r="P44" s="22">
        <f t="shared" si="3"/>
        <v>4.9709633697817779E-2</v>
      </c>
      <c r="Q44" s="22">
        <f t="shared" si="4"/>
        <v>3.8800380976917292E-2</v>
      </c>
      <c r="R44" s="22">
        <f t="shared" si="5"/>
        <v>3.9699498154985635E-2</v>
      </c>
      <c r="S44" s="22">
        <f t="shared" si="6"/>
        <v>4.3620726604532312E-2</v>
      </c>
      <c r="T44" s="22">
        <f t="shared" si="7"/>
        <v>3.7389827036946599E-2</v>
      </c>
      <c r="U44" s="22">
        <f t="shared" si="8"/>
        <v>3.7578217508527967E-2</v>
      </c>
      <c r="V44" s="4"/>
      <c r="Y44" s="29"/>
      <c r="Z44" s="29"/>
      <c r="AA44" s="29"/>
      <c r="AB44" s="29"/>
      <c r="AC44" s="29"/>
      <c r="AD44" s="29"/>
      <c r="AE44" s="29"/>
      <c r="AG44" s="29"/>
      <c r="AH44" s="29"/>
      <c r="AI44" s="29"/>
      <c r="AJ44" s="29"/>
      <c r="AK44" s="29"/>
      <c r="AL44" s="29"/>
      <c r="AM44" s="29"/>
    </row>
    <row r="45" spans="2:39">
      <c r="B45" s="13"/>
      <c r="C45" s="19">
        <v>38</v>
      </c>
      <c r="D45" s="22">
        <v>3.5156917538757604E-2</v>
      </c>
      <c r="E45" s="22">
        <v>4.7864375103210399E-2</v>
      </c>
      <c r="F45" s="22">
        <v>3.5182780812881953E-2</v>
      </c>
      <c r="G45" s="22">
        <v>4.0765050987727758E-2</v>
      </c>
      <c r="H45" s="22">
        <v>4.6524274662842036E-2</v>
      </c>
      <c r="I45" s="22">
        <v>4.0053651387153222E-2</v>
      </c>
      <c r="J45" s="43">
        <v>3.2511775265945397E-2</v>
      </c>
      <c r="K45" s="43">
        <v>2.8844174111891663E-2</v>
      </c>
      <c r="L45" s="27">
        <v>3.3689069395008042E-2</v>
      </c>
      <c r="M45" s="28">
        <f t="shared" si="9"/>
        <v>3.7855346148685909E-2</v>
      </c>
      <c r="N45" s="22">
        <f t="shared" si="1"/>
        <v>3.9089726569197847E-2</v>
      </c>
      <c r="O45" s="22">
        <f t="shared" si="2"/>
        <v>4.5691818402562534E-2</v>
      </c>
      <c r="P45" s="22">
        <f t="shared" si="3"/>
        <v>4.9747920344155538E-2</v>
      </c>
      <c r="Q45" s="22">
        <f t="shared" si="4"/>
        <v>3.7796768908992195E-2</v>
      </c>
      <c r="R45" s="22">
        <f t="shared" si="5"/>
        <v>3.9369579249263875E-2</v>
      </c>
      <c r="S45" s="22">
        <f t="shared" si="6"/>
        <v>4.3674553031330055E-2</v>
      </c>
      <c r="T45" s="22">
        <f t="shared" si="7"/>
        <v>3.748710342285988E-2</v>
      </c>
      <c r="U45" s="22">
        <f t="shared" si="8"/>
        <v>3.7639806750751292E-2</v>
      </c>
      <c r="V45" s="4"/>
      <c r="Y45" s="29"/>
      <c r="Z45" s="29"/>
      <c r="AA45" s="29"/>
      <c r="AB45" s="29"/>
      <c r="AC45" s="29"/>
      <c r="AD45" s="29"/>
      <c r="AE45" s="29"/>
      <c r="AG45" s="29"/>
      <c r="AH45" s="29"/>
      <c r="AI45" s="29"/>
      <c r="AJ45" s="29"/>
      <c r="AK45" s="29"/>
      <c r="AL45" s="29"/>
      <c r="AM45" s="29"/>
    </row>
    <row r="46" spans="2:39">
      <c r="B46" s="13"/>
      <c r="C46" s="19">
        <v>39</v>
      </c>
      <c r="D46" s="22">
        <v>3.522642925310282E-2</v>
      </c>
      <c r="E46" s="22">
        <v>4.7633213657331641E-2</v>
      </c>
      <c r="F46" s="22">
        <v>3.5452012696477242E-2</v>
      </c>
      <c r="G46" s="22">
        <v>4.0995262900911822E-2</v>
      </c>
      <c r="H46" s="22">
        <v>4.6270264194506083E-2</v>
      </c>
      <c r="I46" s="22">
        <v>4.002927573004067E-2</v>
      </c>
      <c r="J46" s="43">
        <v>3.2797675029713202E-2</v>
      </c>
      <c r="K46" s="43">
        <v>2.9066964345223489E-2</v>
      </c>
      <c r="L46" s="27">
        <v>3.3791525382749876E-2</v>
      </c>
      <c r="M46" s="28">
        <f t="shared" si="9"/>
        <v>3.7871336084979168E-2</v>
      </c>
      <c r="N46" s="22">
        <f t="shared" si="1"/>
        <v>3.8886763240427058E-2</v>
      </c>
      <c r="O46" s="22">
        <f t="shared" si="2"/>
        <v>4.5734877570859256E-2</v>
      </c>
      <c r="P46" s="22">
        <f t="shared" si="3"/>
        <v>4.9781151724554107E-2</v>
      </c>
      <c r="Q46" s="22">
        <f t="shared" si="4"/>
        <v>3.6663414779790404E-2</v>
      </c>
      <c r="R46" s="22">
        <f t="shared" si="5"/>
        <v>3.9103423963605222E-2</v>
      </c>
      <c r="S46" s="22">
        <f t="shared" si="6"/>
        <v>4.3720728064017722E-2</v>
      </c>
      <c r="T46" s="22">
        <f t="shared" si="7"/>
        <v>3.7568837626191343E-2</v>
      </c>
      <c r="U46" s="22">
        <f t="shared" si="8"/>
        <v>3.7692387062760346E-2</v>
      </c>
      <c r="V46" s="4"/>
      <c r="Y46" s="29"/>
      <c r="Z46" s="29"/>
      <c r="AA46" s="29"/>
      <c r="AB46" s="29"/>
      <c r="AC46" s="29"/>
      <c r="AD46" s="29"/>
      <c r="AE46" s="29"/>
      <c r="AG46" s="29"/>
      <c r="AH46" s="29"/>
      <c r="AI46" s="29"/>
      <c r="AJ46" s="29"/>
      <c r="AK46" s="29"/>
      <c r="AL46" s="29"/>
      <c r="AM46" s="29"/>
    </row>
    <row r="47" spans="2:39">
      <c r="B47" s="13"/>
      <c r="C47" s="19">
        <v>40</v>
      </c>
      <c r="D47" s="22">
        <v>3.529282434078973E-2</v>
      </c>
      <c r="E47" s="22">
        <v>4.7409491384225788E-2</v>
      </c>
      <c r="F47" s="22">
        <v>3.570876482162344E-2</v>
      </c>
      <c r="G47" s="22">
        <v>4.1214726622424536E-2</v>
      </c>
      <c r="H47" s="22">
        <v>4.5996286696818878E-2</v>
      </c>
      <c r="I47" s="22">
        <v>4.0000748783635354E-2</v>
      </c>
      <c r="J47" s="43">
        <v>3.3070333369829674E-2</v>
      </c>
      <c r="K47" s="43">
        <v>2.9280363107963669E-2</v>
      </c>
      <c r="L47" s="27">
        <v>3.388998617428074E-2</v>
      </c>
      <c r="M47" s="28">
        <f t="shared" si="9"/>
        <v>3.7885556936741782E-2</v>
      </c>
      <c r="N47" s="22">
        <f t="shared" si="1"/>
        <v>3.872148735929426E-2</v>
      </c>
      <c r="O47" s="22">
        <f t="shared" si="2"/>
        <v>4.5771912429728667E-2</v>
      </c>
      <c r="P47" s="22">
        <f t="shared" si="3"/>
        <v>4.9809997028420483E-2</v>
      </c>
      <c r="Q47" s="22">
        <f t="shared" si="4"/>
        <v>3.5366939481737303E-2</v>
      </c>
      <c r="R47" s="22">
        <f t="shared" si="5"/>
        <v>3.8888807984655882E-2</v>
      </c>
      <c r="S47" s="22">
        <f t="shared" si="6"/>
        <v>4.3760342599684865E-2</v>
      </c>
      <c r="T47" s="22">
        <f t="shared" si="7"/>
        <v>3.7637522831730941E-2</v>
      </c>
      <c r="U47" s="22">
        <f t="shared" si="8"/>
        <v>3.7737280437321052E-2</v>
      </c>
      <c r="V47" s="4"/>
      <c r="Y47" s="29"/>
      <c r="Z47" s="29"/>
      <c r="AA47" s="29"/>
      <c r="AB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</row>
    <row r="48" spans="2:39">
      <c r="B48" s="13"/>
      <c r="C48" s="19">
        <v>41</v>
      </c>
      <c r="D48" s="22">
        <v>3.5356292325268823E-2</v>
      </c>
      <c r="E48" s="22">
        <v>4.7193418095501372E-2</v>
      </c>
      <c r="F48" s="22">
        <v>3.5953821191468505E-2</v>
      </c>
      <c r="G48" s="22">
        <v>4.1424133565181487E-2</v>
      </c>
      <c r="H48" s="22">
        <v>4.5701580958717125E-2</v>
      </c>
      <c r="I48" s="22">
        <v>3.9969390046391329E-2</v>
      </c>
      <c r="J48" s="43">
        <v>3.333057879475998E-2</v>
      </c>
      <c r="K48" s="43">
        <v>2.9484790104241654E-2</v>
      </c>
      <c r="L48" s="27">
        <v>3.3984584262805484E-2</v>
      </c>
      <c r="M48" s="28">
        <f t="shared" si="9"/>
        <v>3.7898204758261222E-2</v>
      </c>
      <c r="N48" s="22">
        <f t="shared" si="1"/>
        <v>3.8586939736351633E-2</v>
      </c>
      <c r="O48" s="22">
        <f t="shared" si="2"/>
        <v>4.5803767924911254E-2</v>
      </c>
      <c r="P48" s="22">
        <f t="shared" si="3"/>
        <v>4.983503644157028E-2</v>
      </c>
      <c r="Q48" s="22">
        <f t="shared" si="4"/>
        <v>3.3981189201893747E-2</v>
      </c>
      <c r="R48" s="22">
        <f t="shared" si="5"/>
        <v>3.8715815601976233E-2</v>
      </c>
      <c r="S48" s="22">
        <f t="shared" si="6"/>
        <v>4.3794331143105936E-2</v>
      </c>
      <c r="T48" s="22">
        <f t="shared" si="7"/>
        <v>3.7695249365293115E-2</v>
      </c>
      <c r="U48" s="22">
        <f t="shared" si="8"/>
        <v>3.7775613734452262E-2</v>
      </c>
      <c r="V48" s="4"/>
      <c r="Y48" s="29"/>
      <c r="Z48" s="29"/>
      <c r="AA48" s="29"/>
      <c r="AB48" s="29"/>
      <c r="AC48" s="29"/>
      <c r="AD48" s="29"/>
      <c r="AE48" s="29"/>
      <c r="AG48" s="29"/>
      <c r="AH48" s="29"/>
      <c r="AI48" s="29"/>
      <c r="AJ48" s="29"/>
      <c r="AK48" s="29"/>
      <c r="AL48" s="29"/>
      <c r="AM48" s="29"/>
    </row>
    <row r="49" spans="2:39">
      <c r="B49" s="13"/>
      <c r="C49" s="19">
        <v>42</v>
      </c>
      <c r="D49" s="22">
        <v>3.5417008834883745E-2</v>
      </c>
      <c r="E49" s="22">
        <v>4.6985046926072638E-2</v>
      </c>
      <c r="F49" s="22">
        <v>3.6187908538042546E-2</v>
      </c>
      <c r="G49" s="22">
        <v>4.1624121389612911E-2</v>
      </c>
      <c r="H49" s="22">
        <v>4.5394972762708541E-2</v>
      </c>
      <c r="I49" s="22">
        <v>3.993620229726691E-2</v>
      </c>
      <c r="J49" s="43">
        <v>3.3579180090519856E-2</v>
      </c>
      <c r="K49" s="43">
        <v>2.9680666547430734E-2</v>
      </c>
      <c r="L49" s="27">
        <v>3.407546231838765E-2</v>
      </c>
      <c r="M49" s="28">
        <f t="shared" si="9"/>
        <v>3.7909453808240956E-2</v>
      </c>
      <c r="N49" s="22">
        <f t="shared" si="1"/>
        <v>3.8477433078236922E-2</v>
      </c>
      <c r="O49" s="22">
        <f t="shared" si="2"/>
        <v>4.583116994842662E-2</v>
      </c>
      <c r="P49" s="22">
        <f t="shared" si="3"/>
        <v>4.9856773087175954E-2</v>
      </c>
      <c r="Q49" s="22">
        <f t="shared" si="4"/>
        <v>3.290113889474644E-2</v>
      </c>
      <c r="R49" s="22">
        <f t="shared" si="5"/>
        <v>3.8576416076335107E-2</v>
      </c>
      <c r="S49" s="22">
        <f t="shared" si="6"/>
        <v>4.382349445299516E-2</v>
      </c>
      <c r="T49" s="22">
        <f t="shared" si="7"/>
        <v>3.7743770642387764E-2</v>
      </c>
      <c r="U49" s="22">
        <f t="shared" si="8"/>
        <v>3.7808347791860042E-2</v>
      </c>
      <c r="V49" s="4"/>
      <c r="Y49" s="29"/>
      <c r="Z49" s="29"/>
      <c r="AA49" s="29"/>
      <c r="AB49" s="29"/>
      <c r="AC49" s="29"/>
      <c r="AD49" s="29"/>
      <c r="AE49" s="29"/>
      <c r="AG49" s="29"/>
      <c r="AH49" s="29"/>
      <c r="AI49" s="29"/>
      <c r="AJ49" s="29"/>
      <c r="AK49" s="29"/>
      <c r="AL49" s="29"/>
      <c r="AM49" s="29"/>
    </row>
    <row r="50" spans="2:39">
      <c r="B50" s="13"/>
      <c r="C50" s="19">
        <v>43</v>
      </c>
      <c r="D50" s="22">
        <v>3.5475136768543747E-2</v>
      </c>
      <c r="E50" s="22">
        <v>4.6784317080577065E-2</v>
      </c>
      <c r="F50" s="22">
        <v>3.6411700612350772E-2</v>
      </c>
      <c r="G50" s="22">
        <v>4.1815278698800418E-2</v>
      </c>
      <c r="H50" s="22">
        <v>4.5085525909952739E-2</v>
      </c>
      <c r="I50" s="22">
        <v>3.9901943981091259E-2</v>
      </c>
      <c r="J50" s="43">
        <v>3.3816850612845117E-2</v>
      </c>
      <c r="K50" s="43">
        <v>2.9868408494685417E-2</v>
      </c>
      <c r="L50" s="27">
        <v>3.4162768734246951E-2</v>
      </c>
      <c r="M50" s="28">
        <f t="shared" si="9"/>
        <v>3.7919458987160093E-2</v>
      </c>
      <c r="N50" s="22">
        <f t="shared" si="1"/>
        <v>3.8388323998075569E-2</v>
      </c>
      <c r="O50" s="22">
        <f t="shared" si="2"/>
        <v>4.5854742254795244E-2</v>
      </c>
      <c r="P50" s="22">
        <f t="shared" si="3"/>
        <v>4.9875643339217568E-2</v>
      </c>
      <c r="Q50" s="22">
        <f t="shared" si="4"/>
        <v>3.2171138553150236E-2</v>
      </c>
      <c r="R50" s="22">
        <f t="shared" si="5"/>
        <v>3.846411333431754E-2</v>
      </c>
      <c r="S50" s="22">
        <f t="shared" si="6"/>
        <v>4.3848518849780582E-2</v>
      </c>
      <c r="T50" s="22">
        <f t="shared" si="7"/>
        <v>3.7784558072533336E-2</v>
      </c>
      <c r="U50" s="22">
        <f t="shared" si="8"/>
        <v>3.783630210983091E-2</v>
      </c>
      <c r="V50" s="4"/>
      <c r="Y50" s="29"/>
      <c r="Z50" s="29"/>
      <c r="AA50" s="29"/>
      <c r="AB50" s="29"/>
      <c r="AC50" s="29"/>
      <c r="AD50" s="29"/>
      <c r="AE50" s="29"/>
      <c r="AG50" s="29"/>
      <c r="AH50" s="29"/>
      <c r="AI50" s="29"/>
      <c r="AJ50" s="29"/>
      <c r="AK50" s="29"/>
      <c r="AL50" s="29"/>
      <c r="AM50" s="29"/>
    </row>
    <row r="51" spans="2:39">
      <c r="B51" s="13"/>
      <c r="C51" s="19">
        <v>44</v>
      </c>
      <c r="D51" s="22">
        <v>3.5530827351484939E-2</v>
      </c>
      <c r="E51" s="22">
        <v>4.6591086424790262E-2</v>
      </c>
      <c r="F51" s="22">
        <v>3.6625822215418991E-2</v>
      </c>
      <c r="G51" s="22">
        <v>4.1998149295161324E-2</v>
      </c>
      <c r="H51" s="22">
        <v>4.4780146216115035E-2</v>
      </c>
      <c r="I51" s="22">
        <v>3.9867185239413239E-2</v>
      </c>
      <c r="J51" s="43">
        <v>3.4044252364614502E-2</v>
      </c>
      <c r="K51" s="43">
        <v>3.0048422117359586E-2</v>
      </c>
      <c r="L51" s="27">
        <v>3.4246654253860864E-2</v>
      </c>
      <c r="M51" s="28">
        <f t="shared" si="9"/>
        <v>3.7928357998913809E-2</v>
      </c>
      <c r="N51" s="22">
        <f t="shared" si="1"/>
        <v>3.8315824365555473E-2</v>
      </c>
      <c r="O51" s="22">
        <f t="shared" si="2"/>
        <v>4.587502093696938E-2</v>
      </c>
      <c r="P51" s="22">
        <f t="shared" si="3"/>
        <v>4.9892025736725909E-2</v>
      </c>
      <c r="Q51" s="22">
        <f t="shared" si="4"/>
        <v>3.1732890079590792E-2</v>
      </c>
      <c r="R51" s="22">
        <f t="shared" si="5"/>
        <v>3.837365790687941E-2</v>
      </c>
      <c r="S51" s="22">
        <f t="shared" si="6"/>
        <v>4.3869992692499027E-2</v>
      </c>
      <c r="T51" s="22">
        <f t="shared" si="7"/>
        <v>3.7818846840497189E-2</v>
      </c>
      <c r="U51" s="22">
        <f t="shared" si="8"/>
        <v>3.7860175805288332E-2</v>
      </c>
      <c r="V51" s="4"/>
      <c r="Y51" s="29"/>
      <c r="Z51" s="29"/>
      <c r="AA51" s="29"/>
      <c r="AB51" s="29"/>
      <c r="AC51" s="29"/>
      <c r="AD51" s="29"/>
      <c r="AE51" s="29"/>
      <c r="AG51" s="29"/>
      <c r="AH51" s="29"/>
      <c r="AI51" s="29"/>
      <c r="AJ51" s="29"/>
      <c r="AK51" s="29"/>
      <c r="AL51" s="29"/>
      <c r="AM51" s="29"/>
    </row>
    <row r="52" spans="2:39">
      <c r="B52" s="13"/>
      <c r="C52" s="19">
        <v>45</v>
      </c>
      <c r="D52" s="22">
        <v>3.5584221092821666E-2</v>
      </c>
      <c r="E52" s="22">
        <v>4.6405156239404777E-2</v>
      </c>
      <c r="F52" s="22">
        <v>3.6830852965098915E-2</v>
      </c>
      <c r="G52" s="22">
        <v>4.2173236040350837E-2</v>
      </c>
      <c r="H52" s="22">
        <v>4.4484087320721066E-2</v>
      </c>
      <c r="I52" s="22">
        <v>3.9832351265749244E-2</v>
      </c>
      <c r="J52" s="43">
        <v>3.4261999839394042E-2</v>
      </c>
      <c r="K52" s="43">
        <v>3.0221100440635418E-2</v>
      </c>
      <c r="L52" s="27">
        <v>3.4327269441112973E-2</v>
      </c>
      <c r="M52" s="28">
        <f t="shared" si="9"/>
        <v>3.7936273268977638E-2</v>
      </c>
      <c r="N52" s="22">
        <f t="shared" si="1"/>
        <v>3.8256845738695588E-2</v>
      </c>
      <c r="O52" s="22">
        <f t="shared" si="2"/>
        <v>4.589246682354986E-2</v>
      </c>
      <c r="P52" s="22">
        <f t="shared" si="3"/>
        <v>4.9906248693116773E-2</v>
      </c>
      <c r="Q52" s="22">
        <f t="shared" si="4"/>
        <v>3.1540214725041427E-2</v>
      </c>
      <c r="R52" s="22">
        <f t="shared" si="5"/>
        <v>3.8300811086496189E-2</v>
      </c>
      <c r="S52" s="22">
        <f t="shared" si="6"/>
        <v>4.3888420451299037E-2</v>
      </c>
      <c r="T52" s="22">
        <f t="shared" si="7"/>
        <v>3.784767413140222E-2</v>
      </c>
      <c r="U52" s="22">
        <f t="shared" si="8"/>
        <v>3.788056541534357E-2</v>
      </c>
      <c r="V52" s="4"/>
      <c r="Y52" s="29"/>
      <c r="Z52" s="29"/>
      <c r="AA52" s="29"/>
      <c r="AB52" s="29"/>
      <c r="AC52" s="29"/>
      <c r="AD52" s="29"/>
      <c r="AE52" s="29"/>
      <c r="AG52" s="29"/>
      <c r="AH52" s="29"/>
      <c r="AI52" s="29"/>
      <c r="AJ52" s="29"/>
      <c r="AK52" s="29"/>
      <c r="AL52" s="29"/>
      <c r="AM52" s="29"/>
    </row>
    <row r="53" spans="2:39">
      <c r="B53" s="13"/>
      <c r="C53" s="19">
        <v>46</v>
      </c>
      <c r="D53" s="22">
        <v>3.5635448655152002E-2</v>
      </c>
      <c r="E53" s="22">
        <v>4.622628993339184E-2</v>
      </c>
      <c r="F53" s="22">
        <v>3.7027330800843083E-2</v>
      </c>
      <c r="G53" s="22">
        <v>4.2341004356373668E-2</v>
      </c>
      <c r="H53" s="22">
        <v>4.4201367807457315E-2</v>
      </c>
      <c r="I53" s="22">
        <v>3.9797755842658322E-2</v>
      </c>
      <c r="J53" s="43">
        <v>3.4470663622932385E-2</v>
      </c>
      <c r="K53" s="43">
        <v>3.0386821194377189E-2</v>
      </c>
      <c r="L53" s="27">
        <v>3.4404762807601408E-2</v>
      </c>
      <c r="M53" s="28">
        <f t="shared" si="9"/>
        <v>3.794331364658432E-2</v>
      </c>
      <c r="N53" s="22">
        <f t="shared" si="1"/>
        <v>3.8208871424904478E-2</v>
      </c>
      <c r="O53" s="22">
        <f t="shared" si="2"/>
        <v>4.5907476102799771E-2</v>
      </c>
      <c r="P53" s="22">
        <f t="shared" si="3"/>
        <v>4.9918597167055712E-2</v>
      </c>
      <c r="Q53" s="22">
        <f t="shared" si="4"/>
        <v>3.155788072783916E-2</v>
      </c>
      <c r="R53" s="22">
        <f t="shared" si="5"/>
        <v>3.8242152503752402E-2</v>
      </c>
      <c r="S53" s="22">
        <f t="shared" si="6"/>
        <v>4.3904234734671865E-2</v>
      </c>
      <c r="T53" s="22">
        <f t="shared" si="7"/>
        <v>3.7871911082455689E-2</v>
      </c>
      <c r="U53" s="22">
        <f t="shared" si="8"/>
        <v>3.7897980035696666E-2</v>
      </c>
      <c r="V53" s="4"/>
      <c r="Y53" s="29"/>
      <c r="Z53" s="29"/>
      <c r="AA53" s="29"/>
      <c r="AB53" s="29"/>
      <c r="AC53" s="29"/>
      <c r="AD53" s="29"/>
      <c r="AE53" s="29"/>
      <c r="AG53" s="29"/>
      <c r="AH53" s="29"/>
      <c r="AI53" s="29"/>
      <c r="AJ53" s="29"/>
      <c r="AK53" s="29"/>
      <c r="AL53" s="29"/>
      <c r="AM53" s="29"/>
    </row>
    <row r="54" spans="2:39">
      <c r="B54" s="13"/>
      <c r="C54" s="19">
        <v>47</v>
      </c>
      <c r="D54" s="22">
        <v>3.5684631645261256E-2</v>
      </c>
      <c r="E54" s="22">
        <v>4.605422710914997E-2</v>
      </c>
      <c r="F54" s="22">
        <v>3.721575523367604E-2</v>
      </c>
      <c r="G54" s="22">
        <v>4.2501885402421502E-2</v>
      </c>
      <c r="H54" s="22">
        <v>4.3935114006121934E-2</v>
      </c>
      <c r="I54" s="22">
        <v>3.9763627276696356E-2</v>
      </c>
      <c r="J54" s="43">
        <v>3.4670773752139894E-2</v>
      </c>
      <c r="K54" s="43">
        <v>3.054594550029055E-2</v>
      </c>
      <c r="L54" s="27">
        <v>3.4479279451490097E-2</v>
      </c>
      <c r="M54" s="28">
        <f t="shared" si="9"/>
        <v>3.7949575915821709E-2</v>
      </c>
      <c r="N54" s="22">
        <f t="shared" si="1"/>
        <v>3.8169851494047835E-2</v>
      </c>
      <c r="O54" s="22">
        <f t="shared" si="2"/>
        <v>4.5920389432090314E-2</v>
      </c>
      <c r="P54" s="22">
        <f t="shared" si="3"/>
        <v>4.9929318437263115E-2</v>
      </c>
      <c r="Q54" s="22">
        <f t="shared" si="4"/>
        <v>3.1760548589368831E-2</v>
      </c>
      <c r="R54" s="22">
        <f t="shared" si="5"/>
        <v>3.8194923559369487E-2</v>
      </c>
      <c r="S54" s="22">
        <f t="shared" si="6"/>
        <v>4.3917806574933715E-2</v>
      </c>
      <c r="T54" s="22">
        <f t="shared" si="7"/>
        <v>3.7892289516604283E-2</v>
      </c>
      <c r="U54" s="22">
        <f t="shared" si="8"/>
        <v>3.791285420124324E-2</v>
      </c>
      <c r="V54" s="4"/>
      <c r="Y54" s="29"/>
      <c r="Z54" s="29"/>
      <c r="AA54" s="29"/>
      <c r="AB54" s="29"/>
      <c r="AC54" s="29"/>
      <c r="AD54" s="29"/>
      <c r="AE54" s="29"/>
      <c r="AG54" s="29"/>
      <c r="AH54" s="29"/>
      <c r="AI54" s="29"/>
      <c r="AJ54" s="29"/>
      <c r="AK54" s="29"/>
      <c r="AL54" s="29"/>
      <c r="AM54" s="29"/>
    </row>
    <row r="55" spans="2:39">
      <c r="B55" s="13"/>
      <c r="C55" s="19">
        <v>48</v>
      </c>
      <c r="D55" s="22">
        <v>3.5731883333909087E-2</v>
      </c>
      <c r="E55" s="22">
        <v>4.5888694056883228E-2</v>
      </c>
      <c r="F55" s="22">
        <v>3.7396590351877812E-2</v>
      </c>
      <c r="G55" s="22">
        <v>4.2656278958719929E-2</v>
      </c>
      <c r="H55" s="22">
        <v>4.3687842939403643E-2</v>
      </c>
      <c r="I55" s="22">
        <v>3.9730128448184132E-2</v>
      </c>
      <c r="J55" s="43">
        <v>3.4862822836405183E-2</v>
      </c>
      <c r="K55" s="43">
        <v>3.0698817184145133E-2</v>
      </c>
      <c r="L55" s="27">
        <v>3.4550960093678196E-2</v>
      </c>
      <c r="M55" s="28">
        <f t="shared" si="9"/>
        <v>3.7955146137318874E-2</v>
      </c>
      <c r="N55" s="22">
        <f t="shared" si="1"/>
        <v>3.8138116777696185E-2</v>
      </c>
      <c r="O55" s="22">
        <f t="shared" si="2"/>
        <v>4.5931499752600136E-2</v>
      </c>
      <c r="P55" s="22">
        <f t="shared" si="3"/>
        <v>4.9938627103953692E-2</v>
      </c>
      <c r="Q55" s="22">
        <f t="shared" si="4"/>
        <v>3.2131930129636777E-2</v>
      </c>
      <c r="R55" s="22">
        <f t="shared" si="5"/>
        <v>3.8156900308102593E-2</v>
      </c>
      <c r="S55" s="22">
        <f t="shared" si="6"/>
        <v>4.3929454228716747E-2</v>
      </c>
      <c r="T55" s="22">
        <f t="shared" si="7"/>
        <v>3.7909424328114172E-2</v>
      </c>
      <c r="U55" s="22">
        <f t="shared" si="8"/>
        <v>3.7925558852632824E-2</v>
      </c>
      <c r="V55" s="4"/>
      <c r="Y55" s="29"/>
      <c r="Z55" s="29"/>
      <c r="AA55" s="29"/>
      <c r="AB55" s="29"/>
      <c r="AC55" s="29"/>
      <c r="AD55" s="29"/>
      <c r="AE55" s="29"/>
      <c r="AG55" s="29"/>
      <c r="AH55" s="29"/>
      <c r="AI55" s="29"/>
      <c r="AJ55" s="29"/>
      <c r="AK55" s="29"/>
      <c r="AL55" s="29"/>
      <c r="AM55" s="29"/>
    </row>
    <row r="56" spans="2:39">
      <c r="B56" s="13"/>
      <c r="C56" s="19">
        <v>49</v>
      </c>
      <c r="D56" s="22">
        <v>3.5777309311778582E-2</v>
      </c>
      <c r="E56" s="22">
        <v>4.5729411511355345E-2</v>
      </c>
      <c r="F56" s="22">
        <v>3.7570267594925655E-2</v>
      </c>
      <c r="G56" s="22">
        <v>4.2804556045676012E-2</v>
      </c>
      <c r="H56" s="22">
        <v>4.3461699099075712E-2</v>
      </c>
      <c r="I56" s="22">
        <v>3.9697372305196099E-2</v>
      </c>
      <c r="J56" s="43">
        <v>3.5047268949664812E-2</v>
      </c>
      <c r="K56" s="43">
        <v>3.0845762550773426E-2</v>
      </c>
      <c r="L56" s="27">
        <v>3.4619940421559248E-2</v>
      </c>
      <c r="M56" s="28">
        <f t="shared" si="9"/>
        <v>3.7960100840048971E-2</v>
      </c>
      <c r="N56" s="22">
        <f t="shared" si="1"/>
        <v>3.8112308520732441E-2</v>
      </c>
      <c r="O56" s="22">
        <f t="shared" si="2"/>
        <v>4.5941058996297413E-2</v>
      </c>
      <c r="P56" s="22">
        <f t="shared" si="3"/>
        <v>4.9946709421558877E-2</v>
      </c>
      <c r="Q56" s="22">
        <f t="shared" si="4"/>
        <v>3.2664224011480503E-2</v>
      </c>
      <c r="R56" s="22">
        <f t="shared" si="5"/>
        <v>3.8126290433610599E-2</v>
      </c>
      <c r="S56" s="22">
        <f t="shared" si="6"/>
        <v>4.3939450710370531E-2</v>
      </c>
      <c r="T56" s="22">
        <f t="shared" si="7"/>
        <v>3.7923832240255084E-2</v>
      </c>
      <c r="U56" s="22">
        <f t="shared" si="8"/>
        <v>3.7936410676794763E-2</v>
      </c>
      <c r="V56" s="4"/>
      <c r="Y56" s="29"/>
      <c r="Z56" s="29"/>
      <c r="AA56" s="29"/>
      <c r="AB56" s="29"/>
      <c r="AC56" s="29"/>
      <c r="AD56" s="29"/>
      <c r="AE56" s="29"/>
      <c r="AG56" s="29"/>
      <c r="AH56" s="29"/>
      <c r="AI56" s="29"/>
      <c r="AJ56" s="29"/>
      <c r="AK56" s="29"/>
      <c r="AL56" s="29"/>
      <c r="AM56" s="29"/>
    </row>
    <row r="57" spans="2:39">
      <c r="B57" s="13"/>
      <c r="C57" s="19">
        <v>50</v>
      </c>
      <c r="D57" s="22">
        <v>3.5821008087861816E-2</v>
      </c>
      <c r="E57" s="22">
        <v>4.5576100314764556E-2</v>
      </c>
      <c r="F57" s="22">
        <v>3.7737188309353797E-2</v>
      </c>
      <c r="G57" s="22">
        <v>4.2947061303886036E-2</v>
      </c>
      <c r="H57" s="22">
        <v>4.3258657680334656E-2</v>
      </c>
      <c r="I57" s="22">
        <v>3.9665433830792907E-2</v>
      </c>
      <c r="J57" s="43">
        <v>3.5224538303920916E-2</v>
      </c>
      <c r="K57" s="43">
        <v>3.0987090497275993E-2</v>
      </c>
      <c r="L57" s="27">
        <v>3.4686350669875132E-2</v>
      </c>
      <c r="M57" s="28">
        <f t="shared" si="9"/>
        <v>3.7964508079575188E-2</v>
      </c>
      <c r="N57" s="22">
        <f t="shared" si="1"/>
        <v>3.809132090278311E-2</v>
      </c>
      <c r="O57" s="22">
        <f t="shared" si="2"/>
        <v>4.5949283843978561E-2</v>
      </c>
      <c r="P57" s="22">
        <f t="shared" si="3"/>
        <v>4.9953727053542618E-2</v>
      </c>
      <c r="Q57" s="22">
        <f t="shared" si="4"/>
        <v>3.3357875985871255E-2</v>
      </c>
      <c r="R57" s="22">
        <f t="shared" si="5"/>
        <v>3.8101649864476839E-2</v>
      </c>
      <c r="S57" s="22">
        <f t="shared" si="6"/>
        <v>4.3948030242790148E-2</v>
      </c>
      <c r="T57" s="22">
        <f t="shared" si="7"/>
        <v>3.7935947531799075E-2</v>
      </c>
      <c r="U57" s="22">
        <f t="shared" si="8"/>
        <v>3.7945680067047904E-2</v>
      </c>
      <c r="V57" s="4"/>
      <c r="Y57" s="29"/>
      <c r="Z57" s="29"/>
      <c r="AA57" s="29"/>
      <c r="AB57" s="29"/>
      <c r="AC57" s="29"/>
      <c r="AD57" s="29"/>
      <c r="AE57" s="29"/>
      <c r="AG57" s="29"/>
      <c r="AH57" s="29"/>
      <c r="AI57" s="29"/>
      <c r="AJ57" s="29"/>
      <c r="AK57" s="29"/>
      <c r="AL57" s="29"/>
      <c r="AM57" s="29"/>
    </row>
    <row r="58" spans="2:39">
      <c r="B58" s="13"/>
      <c r="C58" s="19">
        <v>51</v>
      </c>
      <c r="D58" s="22">
        <v>3.586307163587743E-2</v>
      </c>
      <c r="E58" s="22">
        <v>4.5428485482731817E-2</v>
      </c>
      <c r="F58" s="22">
        <v>3.7897726100674101E-2</v>
      </c>
      <c r="G58" s="22">
        <v>4.3084115158066316E-2</v>
      </c>
      <c r="H58" s="22">
        <v>4.3079551961763496E-2</v>
      </c>
      <c r="I58" s="22">
        <v>3.9634359279922204E-2</v>
      </c>
      <c r="J58" s="43">
        <v>3.5395027716262906E-2</v>
      </c>
      <c r="K58" s="43">
        <v>3.1123092868980962E-2</v>
      </c>
      <c r="L58" s="27">
        <v>3.4750315383228703E-2</v>
      </c>
      <c r="M58" s="28">
        <f t="shared" si="9"/>
        <v>3.7968428378601038E-2</v>
      </c>
      <c r="N58" s="22">
        <f t="shared" si="1"/>
        <v>3.8074254118241946E-2</v>
      </c>
      <c r="O58" s="22">
        <f t="shared" si="2"/>
        <v>4.5956360670412311E-2</v>
      </c>
      <c r="P58" s="22">
        <f t="shared" si="3"/>
        <v>4.9959820327307503E-2</v>
      </c>
      <c r="Q58" s="22">
        <f t="shared" si="4"/>
        <v>3.4163360931863229E-2</v>
      </c>
      <c r="R58" s="22">
        <f t="shared" si="5"/>
        <v>3.8081815361875382E-2</v>
      </c>
      <c r="S58" s="22">
        <f t="shared" si="6"/>
        <v>4.3955393783619012E-2</v>
      </c>
      <c r="T58" s="22">
        <f t="shared" si="7"/>
        <v>3.7946135228779765E-2</v>
      </c>
      <c r="U58" s="22">
        <f t="shared" si="8"/>
        <v>3.795359790798658E-2</v>
      </c>
      <c r="V58" s="4"/>
      <c r="Y58" s="29"/>
      <c r="Z58" s="29"/>
      <c r="AA58" s="29"/>
      <c r="AB58" s="29"/>
      <c r="AC58" s="29"/>
      <c r="AD58" s="29"/>
      <c r="AE58" s="29"/>
      <c r="AG58" s="29"/>
      <c r="AH58" s="29"/>
      <c r="AI58" s="29"/>
      <c r="AJ58" s="29"/>
      <c r="AK58" s="29"/>
      <c r="AL58" s="29"/>
      <c r="AM58" s="29"/>
    </row>
    <row r="59" spans="2:39">
      <c r="B59" s="13"/>
      <c r="C59" s="19">
        <v>52</v>
      </c>
      <c r="D59" s="22">
        <v>3.5903585893697798E-2</v>
      </c>
      <c r="E59" s="22">
        <v>4.5286299056780388E-2</v>
      </c>
      <c r="F59" s="22">
        <v>3.8052228995521631E-2</v>
      </c>
      <c r="G59" s="22">
        <v>4.3216015785698669E-2</v>
      </c>
      <c r="H59" s="22">
        <v>4.2921018869714223E-2</v>
      </c>
      <c r="I59" s="22">
        <v>3.9604173302428824E-2</v>
      </c>
      <c r="J59" s="43">
        <v>3.5559106882120606E-2</v>
      </c>
      <c r="K59" s="43">
        <v>3.1254044985210117E-2</v>
      </c>
      <c r="L59" s="27">
        <v>3.481195331671727E-2</v>
      </c>
      <c r="M59" s="28">
        <f t="shared" si="9"/>
        <v>3.7971915562317715E-2</v>
      </c>
      <c r="N59" s="22">
        <f t="shared" si="1"/>
        <v>3.8060376104440685E-2</v>
      </c>
      <c r="O59" s="22">
        <f t="shared" si="2"/>
        <v>4.5962449792712023E-2</v>
      </c>
      <c r="P59" s="22">
        <f t="shared" si="3"/>
        <v>4.9965111056101241E-2</v>
      </c>
      <c r="Q59" s="22">
        <f t="shared" si="4"/>
        <v>3.4867700033035298E-2</v>
      </c>
      <c r="R59" s="22">
        <f t="shared" si="5"/>
        <v>3.8065850068038865E-2</v>
      </c>
      <c r="S59" s="22">
        <f t="shared" si="6"/>
        <v>4.3961713760223953E-2</v>
      </c>
      <c r="T59" s="22">
        <f t="shared" si="7"/>
        <v>3.7954702174520571E-2</v>
      </c>
      <c r="U59" s="22">
        <f t="shared" si="8"/>
        <v>3.7960361361723871E-2</v>
      </c>
      <c r="V59" s="4"/>
      <c r="Y59" s="29"/>
      <c r="Z59" s="29"/>
      <c r="AA59" s="29"/>
      <c r="AB59" s="29"/>
      <c r="AC59" s="29"/>
      <c r="AD59" s="29"/>
      <c r="AE59" s="29"/>
      <c r="AG59" s="29"/>
      <c r="AH59" s="29"/>
      <c r="AI59" s="29"/>
      <c r="AJ59" s="29"/>
      <c r="AK59" s="29"/>
      <c r="AL59" s="29"/>
      <c r="AM59" s="29"/>
    </row>
    <row r="60" spans="2:39">
      <c r="B60" s="13"/>
      <c r="C60" s="19">
        <v>53</v>
      </c>
      <c r="D60" s="22">
        <v>3.5942631220246657E-2</v>
      </c>
      <c r="E60" s="22">
        <v>4.5149282038718486E-2</v>
      </c>
      <c r="F60" s="22">
        <v>3.8201021427884507E-2</v>
      </c>
      <c r="G60" s="22">
        <v>4.3343040909135766E-2</v>
      </c>
      <c r="H60" s="22">
        <v>4.2779393541533262E-2</v>
      </c>
      <c r="I60" s="22">
        <v>3.9574884429388169E-2</v>
      </c>
      <c r="J60" s="43">
        <v>3.5717120467679608E-2</v>
      </c>
      <c r="K60" s="43">
        <v>3.1380206279311151E-2</v>
      </c>
      <c r="L60" s="27">
        <v>3.4871377440481632E-2</v>
      </c>
      <c r="M60" s="28">
        <f t="shared" si="9"/>
        <v>3.7975017501103547E-2</v>
      </c>
      <c r="N60" s="22">
        <f t="shared" si="1"/>
        <v>3.8049091342609032E-2</v>
      </c>
      <c r="O60" s="22">
        <f t="shared" si="2"/>
        <v>4.5967689120225641E-2</v>
      </c>
      <c r="P60" s="22">
        <f t="shared" si="3"/>
        <v>4.9969704986364105E-2</v>
      </c>
      <c r="Q60" s="22">
        <f t="shared" si="4"/>
        <v>3.5441317460025878E-2</v>
      </c>
      <c r="R60" s="22">
        <f t="shared" si="5"/>
        <v>3.8052999555102884E-2</v>
      </c>
      <c r="S60" s="22">
        <f t="shared" si="6"/>
        <v>4.396713812801889E-2</v>
      </c>
      <c r="T60" s="22">
        <f t="shared" si="7"/>
        <v>3.7961906322299344E-2</v>
      </c>
      <c r="U60" s="22">
        <f t="shared" si="8"/>
        <v>3.7966138802774552E-2</v>
      </c>
      <c r="V60" s="4"/>
      <c r="Y60" s="29"/>
      <c r="Z60" s="29"/>
      <c r="AA60" s="29"/>
      <c r="AB60" s="29"/>
      <c r="AC60" s="29"/>
      <c r="AD60" s="29"/>
      <c r="AE60" s="29"/>
      <c r="AG60" s="29"/>
      <c r="AH60" s="29"/>
      <c r="AI60" s="29"/>
      <c r="AJ60" s="29"/>
      <c r="AK60" s="29"/>
      <c r="AL60" s="29"/>
      <c r="AM60" s="29"/>
    </row>
    <row r="61" spans="2:39">
      <c r="B61" s="13"/>
      <c r="C61" s="19">
        <v>54</v>
      </c>
      <c r="D61" s="22">
        <v>3.5980282813847353E-2</v>
      </c>
      <c r="E61" s="22">
        <v>4.5017185634300017E-2</v>
      </c>
      <c r="F61" s="22">
        <v>3.8344406062789549E-2</v>
      </c>
      <c r="G61" s="22">
        <v>4.3465449428051528E-2</v>
      </c>
      <c r="H61" s="22">
        <v>4.2651749831559504E-2</v>
      </c>
      <c r="I61" s="22">
        <v>3.9546489292286324E-2</v>
      </c>
      <c r="J61" s="43">
        <v>3.5869390034253046E-2</v>
      </c>
      <c r="K61" s="43">
        <v>3.1501821010891495E-2</v>
      </c>
      <c r="L61" s="27">
        <v>3.4928695021361644E-2</v>
      </c>
      <c r="M61" s="28">
        <f t="shared" si="9"/>
        <v>3.7977776770280913E-2</v>
      </c>
      <c r="N61" s="22">
        <f t="shared" si="1"/>
        <v>3.8039915437401595E-2</v>
      </c>
      <c r="O61" s="22">
        <f t="shared" si="2"/>
        <v>4.5972197291949124E-2</v>
      </c>
      <c r="P61" s="22">
        <f t="shared" si="3"/>
        <v>4.99736939203268E-2</v>
      </c>
      <c r="Q61" s="22">
        <f t="shared" si="4"/>
        <v>3.5908944511249707E-2</v>
      </c>
      <c r="R61" s="22">
        <f t="shared" si="5"/>
        <v>3.8042656369800421E-2</v>
      </c>
      <c r="S61" s="22">
        <f t="shared" si="6"/>
        <v>4.3971793849368446E-2</v>
      </c>
      <c r="T61" s="22">
        <f t="shared" si="7"/>
        <v>3.7967964538356158E-2</v>
      </c>
      <c r="U61" s="22">
        <f t="shared" si="8"/>
        <v>3.7971074028271712E-2</v>
      </c>
      <c r="V61" s="4"/>
      <c r="Y61" s="29"/>
      <c r="Z61" s="29"/>
      <c r="AA61" s="29"/>
      <c r="AB61" s="29"/>
      <c r="AC61" s="29"/>
      <c r="AD61" s="29"/>
      <c r="AE61" s="29"/>
      <c r="AG61" s="29"/>
      <c r="AH61" s="29"/>
      <c r="AI61" s="29"/>
      <c r="AJ61" s="29"/>
      <c r="AK61" s="29"/>
      <c r="AL61" s="29"/>
      <c r="AM61" s="29"/>
    </row>
    <row r="62" spans="2:39">
      <c r="B62" s="13"/>
      <c r="C62" s="19">
        <v>55</v>
      </c>
      <c r="D62" s="22">
        <v>3.6016611095598172E-2</v>
      </c>
      <c r="E62" s="22">
        <v>4.4889771980889615E-2</v>
      </c>
      <c r="F62" s="22">
        <v>3.8482665470157551E-2</v>
      </c>
      <c r="G62" s="22">
        <v>4.3583482907447735E-2</v>
      </c>
      <c r="H62" s="22">
        <v>4.2535742538206023E-2</v>
      </c>
      <c r="I62" s="22">
        <v>3.951897586125841E-2</v>
      </c>
      <c r="J62" s="43">
        <v>3.6016215807036067E-2</v>
      </c>
      <c r="K62" s="43">
        <v>3.1619119018612363E-2</v>
      </c>
      <c r="L62" s="27">
        <v>3.4984007760684888E-2</v>
      </c>
      <c r="M62" s="28">
        <f t="shared" si="9"/>
        <v>3.7980231236713458E-2</v>
      </c>
      <c r="N62" s="22">
        <f t="shared" si="1"/>
        <v>3.8032454412666228E-2</v>
      </c>
      <c r="O62" s="22">
        <f t="shared" si="2"/>
        <v>4.5976076372816088E-2</v>
      </c>
      <c r="P62" s="22">
        <f t="shared" si="3"/>
        <v>4.9977157557382412E-2</v>
      </c>
      <c r="Q62" s="22">
        <f t="shared" si="4"/>
        <v>3.6290478235984303E-2</v>
      </c>
      <c r="R62" s="22">
        <f t="shared" si="5"/>
        <v>3.8034331444636305E-2</v>
      </c>
      <c r="S62" s="22">
        <f t="shared" si="6"/>
        <v>4.3975789876515181E-2</v>
      </c>
      <c r="T62" s="22">
        <f t="shared" si="7"/>
        <v>3.7973059155693267E-2</v>
      </c>
      <c r="U62" s="22">
        <f t="shared" si="8"/>
        <v>3.7975289850717964E-2</v>
      </c>
      <c r="V62" s="4"/>
      <c r="Y62" s="29"/>
      <c r="Z62" s="29"/>
      <c r="AA62" s="29"/>
      <c r="AB62" s="29"/>
      <c r="AC62" s="29"/>
      <c r="AD62" s="29"/>
      <c r="AE62" s="29"/>
      <c r="AG62" s="29"/>
      <c r="AH62" s="29"/>
      <c r="AI62" s="29"/>
      <c r="AJ62" s="29"/>
      <c r="AK62" s="29"/>
      <c r="AL62" s="29"/>
      <c r="AM62" s="29"/>
    </row>
    <row r="63" spans="2:39">
      <c r="B63" s="13"/>
      <c r="C63" s="19">
        <v>56</v>
      </c>
      <c r="D63" s="22">
        <v>3.6051682060985524E-2</v>
      </c>
      <c r="E63" s="22">
        <v>4.4766814493167217E-2</v>
      </c>
      <c r="F63" s="22">
        <v>3.8616063660838584E-2</v>
      </c>
      <c r="G63" s="22">
        <v>4.3697366934924542E-2</v>
      </c>
      <c r="H63" s="22">
        <v>4.242948516544498E-2</v>
      </c>
      <c r="I63" s="22">
        <v>3.9492325924140204E-2</v>
      </c>
      <c r="J63" s="43">
        <v>3.6157878300146384E-2</v>
      </c>
      <c r="K63" s="43">
        <v>3.1732316489963219E-2</v>
      </c>
      <c r="L63" s="27">
        <v>3.50374119718182E-2</v>
      </c>
      <c r="M63" s="28">
        <f t="shared" si="9"/>
        <v>3.7982414580185475E-2</v>
      </c>
      <c r="N63" s="22">
        <f t="shared" si="1"/>
        <v>3.8026387854262156E-2</v>
      </c>
      <c r="O63" s="22">
        <f t="shared" si="2"/>
        <v>4.5979414172049982E-2</v>
      </c>
      <c r="P63" s="22">
        <f t="shared" si="3"/>
        <v>4.9980165091652262E-2</v>
      </c>
      <c r="Q63" s="22">
        <f t="shared" si="4"/>
        <v>3.660197725869363E-2</v>
      </c>
      <c r="R63" s="22">
        <f t="shared" si="5"/>
        <v>3.802763105458018E-2</v>
      </c>
      <c r="S63" s="22">
        <f t="shared" si="6"/>
        <v>4.3979219709463058E-2</v>
      </c>
      <c r="T63" s="22">
        <f t="shared" si="7"/>
        <v>3.7977343479675074E-2</v>
      </c>
      <c r="U63" s="22">
        <f t="shared" si="8"/>
        <v>3.7978891163919171E-2</v>
      </c>
      <c r="V63" s="4"/>
      <c r="Y63" s="29"/>
      <c r="Z63" s="29"/>
      <c r="AA63" s="29"/>
      <c r="AB63" s="29"/>
      <c r="AC63" s="29"/>
      <c r="AD63" s="29"/>
      <c r="AE63" s="29"/>
      <c r="AG63" s="29"/>
      <c r="AH63" s="29"/>
      <c r="AI63" s="29"/>
      <c r="AJ63" s="29"/>
      <c r="AK63" s="29"/>
      <c r="AL63" s="29"/>
      <c r="AM63" s="29"/>
    </row>
    <row r="64" spans="2:39">
      <c r="B64" s="13"/>
      <c r="C64" s="19">
        <v>57</v>
      </c>
      <c r="D64" s="22">
        <v>3.608555760262E-2</v>
      </c>
      <c r="E64" s="22">
        <v>4.4648097929447017E-2</v>
      </c>
      <c r="F64" s="22">
        <v>3.8744847496068768E-2</v>
      </c>
      <c r="G64" s="22">
        <v>4.3807312359560591E-2</v>
      </c>
      <c r="H64" s="22">
        <v>4.2331454692424275E-2</v>
      </c>
      <c r="I64" s="22">
        <v>3.9466516978192923E-2</v>
      </c>
      <c r="J64" s="43">
        <v>3.6294639809242968E-2</v>
      </c>
      <c r="K64" s="43">
        <v>3.1841616730657663E-2</v>
      </c>
      <c r="L64" s="27">
        <v>3.5088998784767789E-2</v>
      </c>
      <c r="M64" s="28">
        <f t="shared" si="9"/>
        <v>3.7984356756974869E-2</v>
      </c>
      <c r="N64" s="22">
        <f t="shared" si="1"/>
        <v>3.8021455188583131E-2</v>
      </c>
      <c r="O64" s="22">
        <f t="shared" si="2"/>
        <v>4.5982286236420977E-2</v>
      </c>
      <c r="P64" s="22">
        <f t="shared" si="3"/>
        <v>4.998277659818906E-2</v>
      </c>
      <c r="Q64" s="22">
        <f t="shared" si="4"/>
        <v>3.6856436111339264E-2</v>
      </c>
      <c r="R64" s="22">
        <f t="shared" si="5"/>
        <v>3.8022238248914597E-2</v>
      </c>
      <c r="S64" s="22">
        <f t="shared" si="6"/>
        <v>4.3982163589853629E-2</v>
      </c>
      <c r="T64" s="22">
        <f t="shared" si="7"/>
        <v>3.7980946413969097E-2</v>
      </c>
      <c r="U64" s="22">
        <f t="shared" si="8"/>
        <v>3.7981967560092533E-2</v>
      </c>
      <c r="V64" s="4"/>
      <c r="Y64" s="29"/>
      <c r="Z64" s="29"/>
      <c r="AA64" s="29"/>
      <c r="AB64" s="29"/>
      <c r="AC64" s="29"/>
      <c r="AD64" s="29"/>
      <c r="AE64" s="29"/>
      <c r="AG64" s="29"/>
      <c r="AH64" s="29"/>
      <c r="AI64" s="29"/>
      <c r="AJ64" s="29"/>
      <c r="AK64" s="29"/>
      <c r="AL64" s="29"/>
      <c r="AM64" s="29"/>
    </row>
    <row r="65" spans="2:39">
      <c r="B65" s="13"/>
      <c r="C65" s="19">
        <v>58</v>
      </c>
      <c r="D65" s="22">
        <v>3.6118295806694567E-2</v>
      </c>
      <c r="E65" s="22">
        <v>4.453341825688617E-2</v>
      </c>
      <c r="F65" s="22">
        <v>3.8869247980825472E-2</v>
      </c>
      <c r="G65" s="22">
        <v>4.3913516423527588E-2</v>
      </c>
      <c r="H65" s="22">
        <v>4.2240417032096689E-2</v>
      </c>
      <c r="I65" s="22">
        <v>3.9441523667721468E-2</v>
      </c>
      <c r="J65" s="43">
        <v>3.6426745782340397E-2</v>
      </c>
      <c r="K65" s="43">
        <v>3.1947210921089209E-2</v>
      </c>
      <c r="L65" s="27">
        <v>3.5138854367998462E-2</v>
      </c>
      <c r="M65" s="28">
        <f t="shared" si="9"/>
        <v>3.798608441185003E-2</v>
      </c>
      <c r="N65" s="22">
        <f t="shared" si="1"/>
        <v>3.8017444515721754E-2</v>
      </c>
      <c r="O65" s="22">
        <f t="shared" si="2"/>
        <v>4.5984757564170309E-2</v>
      </c>
      <c r="P65" s="22">
        <f t="shared" si="3"/>
        <v>4.998504423585981E-2</v>
      </c>
      <c r="Q65" s="22">
        <f t="shared" si="4"/>
        <v>3.7064392434852822E-2</v>
      </c>
      <c r="R65" s="22">
        <f t="shared" si="5"/>
        <v>3.8017897892576924E-2</v>
      </c>
      <c r="S65" s="22">
        <f t="shared" si="6"/>
        <v>4.3984690382619096E-2</v>
      </c>
      <c r="T65" s="22">
        <f t="shared" si="7"/>
        <v>3.7983976347859105E-2</v>
      </c>
      <c r="U65" s="22">
        <f t="shared" si="8"/>
        <v>3.7984595564132029E-2</v>
      </c>
      <c r="V65" s="4"/>
      <c r="Y65" s="29"/>
      <c r="Z65" s="29"/>
      <c r="AA65" s="29"/>
      <c r="AB65" s="29"/>
      <c r="AC65" s="29"/>
      <c r="AD65" s="29"/>
      <c r="AE65" s="29"/>
      <c r="AG65" s="29"/>
      <c r="AH65" s="29"/>
      <c r="AI65" s="29"/>
      <c r="AJ65" s="29"/>
      <c r="AK65" s="29"/>
      <c r="AL65" s="29"/>
      <c r="AM65" s="29"/>
    </row>
    <row r="66" spans="2:39">
      <c r="B66" s="13"/>
      <c r="C66" s="19">
        <v>59</v>
      </c>
      <c r="D66" s="22">
        <v>3.6149951225509014E-2</v>
      </c>
      <c r="E66" s="22">
        <v>4.4422582375106989E-2</v>
      </c>
      <c r="F66" s="22">
        <v>3.8989481450794727E-2</v>
      </c>
      <c r="G66" s="22">
        <v>4.4016163796470886E-2</v>
      </c>
      <c r="H66" s="22">
        <v>4.2155368445363495E-2</v>
      </c>
      <c r="I66" s="22">
        <v>3.9417318870883067E-2</v>
      </c>
      <c r="J66" s="43">
        <v>3.6554426078749147E-2</v>
      </c>
      <c r="K66" s="43">
        <v>3.204927885096609E-2</v>
      </c>
      <c r="L66" s="27">
        <v>3.5187060159912908E-2</v>
      </c>
      <c r="M66" s="28">
        <f t="shared" si="9"/>
        <v>3.7987621244512493E-2</v>
      </c>
      <c r="N66" s="22">
        <f t="shared" si="1"/>
        <v>3.8014183523550349E-2</v>
      </c>
      <c r="O66" s="22">
        <f t="shared" si="2"/>
        <v>4.5986884079087798E-2</v>
      </c>
      <c r="P66" s="22">
        <f t="shared" si="3"/>
        <v>4.9987013291417082E-2</v>
      </c>
      <c r="Q66" s="22">
        <f t="shared" si="4"/>
        <v>3.7234406551718946E-2</v>
      </c>
      <c r="R66" s="22">
        <f t="shared" si="5"/>
        <v>3.801440461799821E-2</v>
      </c>
      <c r="S66" s="22">
        <f t="shared" si="6"/>
        <v>4.3986859190323413E-2</v>
      </c>
      <c r="T66" s="22">
        <f t="shared" si="7"/>
        <v>3.7986524423383461E-2</v>
      </c>
      <c r="U66" s="22">
        <f t="shared" si="8"/>
        <v>3.7986840540752409E-2</v>
      </c>
      <c r="V66" s="4"/>
      <c r="Y66" s="29"/>
      <c r="Z66" s="29"/>
      <c r="AA66" s="29"/>
      <c r="AB66" s="29"/>
      <c r="AC66" s="29"/>
      <c r="AD66" s="29"/>
      <c r="AE66" s="29"/>
      <c r="AG66" s="29"/>
      <c r="AH66" s="29"/>
      <c r="AI66" s="29"/>
      <c r="AJ66" s="29"/>
      <c r="AK66" s="29"/>
      <c r="AL66" s="29"/>
      <c r="AM66" s="29"/>
    </row>
    <row r="67" spans="2:39">
      <c r="B67" s="13"/>
      <c r="C67" s="19">
        <v>60</v>
      </c>
      <c r="D67" s="22">
        <v>3.618057512817785E-2</v>
      </c>
      <c r="E67" s="22">
        <v>4.4315407743291235E-2</v>
      </c>
      <c r="F67" s="22">
        <v>3.9105750661928784E-2</v>
      </c>
      <c r="G67" s="22">
        <v>4.4115427521692174E-2</v>
      </c>
      <c r="H67" s="22">
        <v>4.207548933177252E-2</v>
      </c>
      <c r="I67" s="22">
        <v>3.9393874515780247E-2</v>
      </c>
      <c r="J67" s="43">
        <v>3.6677896125375531E-2</v>
      </c>
      <c r="K67" s="43">
        <v>3.2147989626064133E-2</v>
      </c>
      <c r="L67" s="27">
        <v>3.5233693104246289E-2</v>
      </c>
      <c r="M67" s="28">
        <f t="shared" si="9"/>
        <v>3.7988988335429408E-2</v>
      </c>
      <c r="N67" s="22">
        <f t="shared" si="1"/>
        <v>3.8011532095832745E-2</v>
      </c>
      <c r="O67" s="22">
        <f t="shared" si="2"/>
        <v>4.5988713898202249E-2</v>
      </c>
      <c r="P67" s="22">
        <f t="shared" si="3"/>
        <v>4.998872308542901E-2</v>
      </c>
      <c r="Q67" s="22">
        <f t="shared" si="4"/>
        <v>3.7373442543566782E-2</v>
      </c>
      <c r="R67" s="22">
        <f t="shared" si="5"/>
        <v>3.8011593122327492E-2</v>
      </c>
      <c r="S67" s="22">
        <f t="shared" si="6"/>
        <v>4.3988720737915488E-2</v>
      </c>
      <c r="T67" s="22">
        <f t="shared" si="7"/>
        <v>3.7988667281432464E-2</v>
      </c>
      <c r="U67" s="22">
        <f t="shared" si="8"/>
        <v>3.7988758323331373E-2</v>
      </c>
      <c r="V67" s="4"/>
      <c r="Y67" s="29"/>
      <c r="Z67" s="29"/>
      <c r="AA67" s="29"/>
      <c r="AB67" s="29"/>
      <c r="AC67" s="29"/>
      <c r="AD67" s="29"/>
      <c r="AE67" s="29"/>
      <c r="AG67" s="29"/>
      <c r="AH67" s="29"/>
      <c r="AI67" s="29"/>
      <c r="AJ67" s="29"/>
      <c r="AK67" s="29"/>
      <c r="AL67" s="29"/>
      <c r="AM67" s="29"/>
    </row>
    <row r="68" spans="2:39">
      <c r="B68" s="13"/>
      <c r="C68" s="19">
        <v>61</v>
      </c>
      <c r="D68" s="22">
        <v>3.6210215731430351E-2</v>
      </c>
      <c r="E68" s="22">
        <v>4.4211721944658278E-2</v>
      </c>
      <c r="F68" s="22">
        <v>3.9218245790865414E-2</v>
      </c>
      <c r="G68" s="22">
        <v>4.4211469882293519E-2</v>
      </c>
      <c r="H68" s="22">
        <v>4.2000107668667575E-2</v>
      </c>
      <c r="I68" s="22">
        <v>3.9371162187948228E-2</v>
      </c>
      <c r="J68" s="43">
        <v>3.6797357978937351E-2</v>
      </c>
      <c r="K68" s="43">
        <v>3.2243502343178632E-2</v>
      </c>
      <c r="L68" s="27">
        <v>3.5278825885039833E-2</v>
      </c>
      <c r="M68" s="28">
        <f t="shared" si="9"/>
        <v>3.7990204435401242E-2</v>
      </c>
      <c r="N68" s="22">
        <f t="shared" si="1"/>
        <v>3.8009376298974606E-2</v>
      </c>
      <c r="O68" s="22">
        <f t="shared" si="2"/>
        <v>4.599028842226871E-2</v>
      </c>
      <c r="P68" s="22">
        <f t="shared" si="3"/>
        <v>4.9990207758854988E-2</v>
      </c>
      <c r="Q68" s="22">
        <f t="shared" si="4"/>
        <v>3.7487172616119002E-2</v>
      </c>
      <c r="R68" s="22">
        <f t="shared" si="5"/>
        <v>3.800933035447307E-2</v>
      </c>
      <c r="S68" s="22">
        <f t="shared" si="6"/>
        <v>4.3990318560936936E-2</v>
      </c>
      <c r="T68" s="22">
        <f t="shared" si="7"/>
        <v>3.7990469370136948E-2</v>
      </c>
      <c r="U68" s="22">
        <f t="shared" si="8"/>
        <v>3.7990396604320686E-2</v>
      </c>
      <c r="V68" s="4"/>
      <c r="Y68" s="29"/>
      <c r="Z68" s="29"/>
      <c r="AA68" s="29"/>
      <c r="AB68" s="29"/>
      <c r="AC68" s="29"/>
      <c r="AD68" s="29"/>
      <c r="AE68" s="29"/>
      <c r="AG68" s="29"/>
      <c r="AH68" s="29"/>
      <c r="AI68" s="29"/>
      <c r="AJ68" s="29"/>
      <c r="AK68" s="29"/>
      <c r="AL68" s="29"/>
      <c r="AM68" s="29"/>
    </row>
    <row r="69" spans="2:39">
      <c r="B69" s="13"/>
      <c r="C69" s="19">
        <v>62</v>
      </c>
      <c r="D69" s="22">
        <v>3.6238918412238252E-2</v>
      </c>
      <c r="E69" s="22">
        <v>4.4111362213683059E-2</v>
      </c>
      <c r="F69" s="22">
        <v>3.9327145353809989E-2</v>
      </c>
      <c r="G69" s="22">
        <v>4.4304443194635335E-2</v>
      </c>
      <c r="H69" s="22">
        <v>4.1928670004513613E-2</v>
      </c>
      <c r="I69" s="22">
        <v>3.9349153577396656E-2</v>
      </c>
      <c r="J69" s="43">
        <v>3.691300130199493E-2</v>
      </c>
      <c r="K69" s="43">
        <v>3.2335966730976828E-2</v>
      </c>
      <c r="L69" s="27">
        <v>3.5322527157982675E-2</v>
      </c>
      <c r="M69" s="28">
        <f t="shared" si="9"/>
        <v>3.799128622334913E-2</v>
      </c>
      <c r="N69" s="22">
        <f t="shared" si="1"/>
        <v>3.8007623491485454E-2</v>
      </c>
      <c r="O69" s="22">
        <f t="shared" si="2"/>
        <v>4.599164327366112E-2</v>
      </c>
      <c r="P69" s="22">
        <f t="shared" si="3"/>
        <v>4.9991496955696935E-2</v>
      </c>
      <c r="Q69" s="22">
        <f t="shared" si="4"/>
        <v>3.7580221239436273E-2</v>
      </c>
      <c r="R69" s="22">
        <f t="shared" si="5"/>
        <v>3.8007509224834646E-2</v>
      </c>
      <c r="S69" s="22">
        <f t="shared" si="6"/>
        <v>4.3991690025055652E-2</v>
      </c>
      <c r="T69" s="22">
        <f t="shared" si="7"/>
        <v>3.7991984885387353E-2</v>
      </c>
      <c r="U69" s="22">
        <f t="shared" si="8"/>
        <v>3.7991796122988308E-2</v>
      </c>
      <c r="V69" s="4"/>
      <c r="Y69" s="29"/>
      <c r="Z69" s="29"/>
      <c r="AA69" s="29"/>
      <c r="AB69" s="29"/>
      <c r="AC69" s="29"/>
      <c r="AD69" s="29"/>
      <c r="AE69" s="29"/>
      <c r="AG69" s="29"/>
      <c r="AH69" s="29"/>
      <c r="AI69" s="29"/>
      <c r="AJ69" s="29"/>
      <c r="AK69" s="29"/>
      <c r="AL69" s="29"/>
      <c r="AM69" s="29"/>
    </row>
    <row r="70" spans="2:39">
      <c r="B70" s="13"/>
      <c r="C70" s="19">
        <v>63</v>
      </c>
      <c r="D70" s="22">
        <v>3.6266725903832064E-2</v>
      </c>
      <c r="E70" s="22">
        <v>4.4014174944815299E-2</v>
      </c>
      <c r="F70" s="22">
        <v>3.9432617050856322E-2</v>
      </c>
      <c r="G70" s="22">
        <v>4.4394490535749842E-2</v>
      </c>
      <c r="H70" s="22">
        <v>4.1860718388790241E-2</v>
      </c>
      <c r="I70" s="22">
        <v>3.9327820802533164E-2</v>
      </c>
      <c r="J70" s="43">
        <v>3.7025004260073935E-2</v>
      </c>
      <c r="K70" s="43">
        <v>3.2425523755669428E-2</v>
      </c>
      <c r="L70" s="27">
        <v>3.5364861775782241E-2</v>
      </c>
      <c r="M70" s="28">
        <f t="shared" si="9"/>
        <v>3.799224853524219E-2</v>
      </c>
      <c r="N70" s="22">
        <f t="shared" si="1"/>
        <v>3.800619834572494E-2</v>
      </c>
      <c r="O70" s="22">
        <f t="shared" si="2"/>
        <v>4.5992809103206023E-2</v>
      </c>
      <c r="P70" s="22">
        <f t="shared" si="3"/>
        <v>4.9992616415523994E-2</v>
      </c>
      <c r="Q70" s="22">
        <f t="shared" si="4"/>
        <v>3.7656361683399808E-2</v>
      </c>
      <c r="R70" s="22">
        <f t="shared" si="5"/>
        <v>3.800604354078696E-2</v>
      </c>
      <c r="S70" s="22">
        <f t="shared" si="6"/>
        <v>4.3992867200729036E-2</v>
      </c>
      <c r="T70" s="22">
        <f t="shared" si="7"/>
        <v>3.7993259402357982E-2</v>
      </c>
      <c r="U70" s="22">
        <f t="shared" si="8"/>
        <v>3.7992991679421273E-2</v>
      </c>
      <c r="V70" s="4"/>
      <c r="Y70" s="29"/>
      <c r="Z70" s="29"/>
      <c r="AA70" s="29"/>
      <c r="AB70" s="29"/>
      <c r="AC70" s="29"/>
      <c r="AD70" s="29"/>
      <c r="AE70" s="29"/>
      <c r="AG70" s="29"/>
      <c r="AH70" s="29"/>
      <c r="AI70" s="29"/>
      <c r="AJ70" s="29"/>
      <c r="AK70" s="29"/>
      <c r="AL70" s="29"/>
      <c r="AM70" s="29"/>
    </row>
    <row r="71" spans="2:39">
      <c r="B71" s="13"/>
      <c r="C71" s="19">
        <v>64</v>
      </c>
      <c r="D71" s="22">
        <v>3.6293678476529756E-2</v>
      </c>
      <c r="E71" s="22">
        <v>4.3920015196438955E-2</v>
      </c>
      <c r="F71" s="22">
        <v>3.953481854213492E-2</v>
      </c>
      <c r="G71" s="22">
        <v>4.4481746410707013E-2</v>
      </c>
      <c r="H71" s="22">
        <v>4.1795871982380106E-2</v>
      </c>
      <c r="I71" s="22">
        <v>3.9307136639899154E-2</v>
      </c>
      <c r="J71" s="43">
        <v>3.7133534346564634E-2</v>
      </c>
      <c r="K71" s="43">
        <v>3.2512306191313289E-2</v>
      </c>
      <c r="L71" s="27">
        <v>3.5405891005913404E-2</v>
      </c>
      <c r="M71" s="28">
        <f t="shared" si="9"/>
        <v>3.7993104567852098E-2</v>
      </c>
      <c r="N71" s="22">
        <f t="shared" si="1"/>
        <v>3.8005039612990732E-2</v>
      </c>
      <c r="O71" s="22">
        <f t="shared" si="2"/>
        <v>4.5993812284380597E-2</v>
      </c>
      <c r="P71" s="22">
        <f t="shared" si="3"/>
        <v>4.9993588488050023E-2</v>
      </c>
      <c r="Q71" s="22">
        <f t="shared" si="4"/>
        <v>3.7718674704216193E-2</v>
      </c>
      <c r="R71" s="22">
        <f t="shared" si="5"/>
        <v>3.800486392998792E-2</v>
      </c>
      <c r="S71" s="22">
        <f t="shared" si="6"/>
        <v>4.3993877613963894E-2</v>
      </c>
      <c r="T71" s="22">
        <f t="shared" si="7"/>
        <v>3.7994331247191759E-2</v>
      </c>
      <c r="U71" s="22">
        <f t="shared" si="8"/>
        <v>3.7994013000738569E-2</v>
      </c>
      <c r="V71" s="4"/>
      <c r="Y71" s="29"/>
      <c r="Z71" s="29"/>
      <c r="AA71" s="29"/>
      <c r="AB71" s="29"/>
      <c r="AC71" s="29"/>
      <c r="AD71" s="29"/>
      <c r="AE71" s="29"/>
      <c r="AG71" s="29"/>
      <c r="AH71" s="29"/>
      <c r="AI71" s="29"/>
      <c r="AJ71" s="29"/>
      <c r="AK71" s="29"/>
      <c r="AL71" s="29"/>
      <c r="AM71" s="29"/>
    </row>
    <row r="72" spans="2:39">
      <c r="B72" s="13"/>
      <c r="C72" s="19">
        <v>65</v>
      </c>
      <c r="D72" s="22">
        <v>3.6319814104667447E-2</v>
      </c>
      <c r="E72" s="22">
        <v>4.382874619995869E-2</v>
      </c>
      <c r="F72" s="22">
        <v>3.9633898161630654E-2</v>
      </c>
      <c r="G72" s="22">
        <v>4.4566337365347763E-2</v>
      </c>
      <c r="H72" s="22">
        <v>4.1733812368592194E-2</v>
      </c>
      <c r="I72" s="22">
        <v>3.928707468211412E-2</v>
      </c>
      <c r="J72" s="43">
        <v>3.7238749141533134E-2</v>
      </c>
      <c r="K72" s="43">
        <v>3.2596439155213597E-2</v>
      </c>
      <c r="L72" s="27">
        <v>3.5445672739630396E-2</v>
      </c>
      <c r="M72" s="28">
        <f t="shared" si="9"/>
        <v>3.7993866060046733E-2</v>
      </c>
      <c r="N72" s="22">
        <f t="shared" ref="N72:N106" si="10">IF($C72=1,E72,(1+E72)^$C72/(1+E71)^($C71)-1)</f>
        <v>3.8004097492664535E-2</v>
      </c>
      <c r="O72" s="22">
        <f t="shared" ref="O72:O106" si="11">IF($C72=1,F72,(1+F72)^$C72/(1+F71)^($C71)-1)</f>
        <v>4.5994675510249383E-2</v>
      </c>
      <c r="P72" s="22">
        <f t="shared" ref="P72:P106" si="12">IF($C72=1,G72,(1+G72)^$C72/(1+G71)^($C71)-1)</f>
        <v>4.9994432579661074E-2</v>
      </c>
      <c r="Q72" s="22">
        <f t="shared" ref="Q72:Q106" si="13">IF($C72=1,H72,(1+H72)^$C72/(1+H71)^($C71)-1)</f>
        <v>3.7769676988794965E-2</v>
      </c>
      <c r="R72" s="22">
        <f t="shared" ref="R72:R106" si="14">IF($C72=1,I72,(1+I72)^$C72/(1+I71)^($C71)-1)</f>
        <v>3.8003914558379703E-2</v>
      </c>
      <c r="S72" s="22">
        <f t="shared" ref="S72:S106" si="15">IF($C72=1,J72,(1+J72)^$C72/(1+J71)^($C71)-1)</f>
        <v>4.3994744890393456E-2</v>
      </c>
      <c r="T72" s="22">
        <f t="shared" ref="T72:T106" si="16">IF($C72=1,K72,(1+K72)^$C72/(1+K71)^($C71)-1)</f>
        <v>3.7995232650256838E-2</v>
      </c>
      <c r="U72" s="22">
        <f t="shared" ref="U72:U106" si="17">IF($C72=1,L72,(1+L72)^$C72/(1+L71)^($C71)-1)</f>
        <v>3.7994885480787E-2</v>
      </c>
      <c r="V72" s="4"/>
      <c r="Y72" s="29"/>
      <c r="Z72" s="29"/>
      <c r="AA72" s="29"/>
      <c r="AB72" s="29"/>
      <c r="AC72" s="29"/>
      <c r="AD72" s="29"/>
      <c r="AE72" s="29"/>
      <c r="AG72" s="29"/>
      <c r="AH72" s="29"/>
      <c r="AI72" s="29"/>
      <c r="AJ72" s="29"/>
      <c r="AK72" s="29"/>
      <c r="AL72" s="29"/>
      <c r="AM72" s="29"/>
    </row>
    <row r="73" spans="2:39">
      <c r="B73" s="13"/>
      <c r="C73" s="19">
        <v>66</v>
      </c>
      <c r="D73" s="22">
        <v>3.6345168620799839E-2</v>
      </c>
      <c r="E73" s="22">
        <v>4.3740238880972671E-2</v>
      </c>
      <c r="F73" s="22">
        <v>3.9729995574013577E-2</v>
      </c>
      <c r="G73" s="22">
        <v>4.4648382549281829E-2</v>
      </c>
      <c r="H73" s="22">
        <v>4.1674271797392137E-2</v>
      </c>
      <c r="I73" s="22">
        <v>3.926760944136598E-2</v>
      </c>
      <c r="J73" s="43">
        <v>3.7340797010061655E-2</v>
      </c>
      <c r="K73" s="43">
        <v>3.2678040609361192E-2</v>
      </c>
      <c r="L73" s="27">
        <v>3.5484261691537622E-2</v>
      </c>
      <c r="M73" s="28">
        <f t="shared" ref="M73:M106" si="18">IF($C73=1,D73,(1+D73)^$C73/(1+D72)^($C72)-1)</f>
        <v>3.7994543453829355E-2</v>
      </c>
      <c r="N73" s="22">
        <f t="shared" si="10"/>
        <v>3.8003331492655557E-2</v>
      </c>
      <c r="O73" s="22">
        <f t="shared" si="11"/>
        <v>4.5995418307356095E-2</v>
      </c>
      <c r="P73" s="22">
        <f t="shared" si="12"/>
        <v>4.9995165541108166E-2</v>
      </c>
      <c r="Q73" s="22">
        <f t="shared" si="13"/>
        <v>3.7811425334377979E-2</v>
      </c>
      <c r="R73" s="22">
        <f t="shared" si="14"/>
        <v>3.8003150488617132E-2</v>
      </c>
      <c r="S73" s="22">
        <f t="shared" si="15"/>
        <v>4.399548930814845E-2</v>
      </c>
      <c r="T73" s="22">
        <f t="shared" si="16"/>
        <v>3.7995990715996131E-2</v>
      </c>
      <c r="U73" s="22">
        <f t="shared" si="17"/>
        <v>3.7995630811930692E-2</v>
      </c>
      <c r="V73" s="4"/>
      <c r="Y73" s="29"/>
      <c r="Z73" s="29"/>
      <c r="AA73" s="29"/>
      <c r="AB73" s="29"/>
      <c r="AC73" s="29"/>
      <c r="AD73" s="29"/>
      <c r="AE73" s="29"/>
      <c r="AG73" s="29"/>
      <c r="AH73" s="29"/>
      <c r="AI73" s="29"/>
      <c r="AJ73" s="29"/>
      <c r="AK73" s="29"/>
      <c r="AL73" s="29"/>
      <c r="AM73" s="29"/>
    </row>
    <row r="74" spans="2:39">
      <c r="B74" s="13"/>
      <c r="C74" s="19">
        <v>67</v>
      </c>
      <c r="D74" s="22">
        <v>3.6369775858235087E-2</v>
      </c>
      <c r="E74" s="22">
        <v>4.3654371397283231E-2</v>
      </c>
      <c r="F74" s="22">
        <v>3.9823242379357637E-2</v>
      </c>
      <c r="G74" s="22">
        <v>4.4727994233577872E-2</v>
      </c>
      <c r="H74" s="22">
        <v>4.1617023759695559E-2</v>
      </c>
      <c r="I74" s="22">
        <v>3.9248716411840912E-2</v>
      </c>
      <c r="J74" s="43">
        <v>3.7439817745260617E-2</v>
      </c>
      <c r="K74" s="43">
        <v>3.2757221829155858E-2</v>
      </c>
      <c r="L74" s="27">
        <v>3.552170958933587E-2</v>
      </c>
      <c r="M74" s="28">
        <f t="shared" si="18"/>
        <v>3.7995146037702821E-2</v>
      </c>
      <c r="N74" s="22">
        <f t="shared" si="10"/>
        <v>3.8002708689817144E-2</v>
      </c>
      <c r="O74" s="22">
        <f t="shared" si="11"/>
        <v>4.5996057477536878E-2</v>
      </c>
      <c r="P74" s="22">
        <f t="shared" si="12"/>
        <v>4.9995802004236367E-2</v>
      </c>
      <c r="Q74" s="22">
        <f t="shared" si="13"/>
        <v>3.7845601291165876E-2</v>
      </c>
      <c r="R74" s="22">
        <f t="shared" si="14"/>
        <v>3.8002535553603778E-2</v>
      </c>
      <c r="S74" s="22">
        <f t="shared" si="15"/>
        <v>4.399612827233601E-2</v>
      </c>
      <c r="T74" s="22">
        <f t="shared" si="16"/>
        <v>3.7996628238098351E-2</v>
      </c>
      <c r="U74" s="22">
        <f t="shared" si="17"/>
        <v>3.7996267524843086E-2</v>
      </c>
      <c r="V74" s="4"/>
      <c r="Y74" s="29"/>
      <c r="Z74" s="29"/>
      <c r="AA74" s="29"/>
      <c r="AB74" s="29"/>
      <c r="AC74" s="29"/>
      <c r="AD74" s="29"/>
      <c r="AE74" s="29"/>
      <c r="AG74" s="29"/>
      <c r="AH74" s="29"/>
      <c r="AI74" s="29"/>
      <c r="AJ74" s="29"/>
      <c r="AK74" s="29"/>
      <c r="AL74" s="29"/>
      <c r="AM74" s="29"/>
    </row>
    <row r="75" spans="2:39">
      <c r="B75" s="13"/>
      <c r="C75" s="19">
        <v>68</v>
      </c>
      <c r="D75" s="22">
        <v>3.6393667782872008E-2</v>
      </c>
      <c r="E75" s="22">
        <v>4.35710286968225E-2</v>
      </c>
      <c r="F75" s="22">
        <v>3.9913762670199526E-2</v>
      </c>
      <c r="G75" s="22">
        <v>4.4805278287152861E-2</v>
      </c>
      <c r="H75" s="22">
        <v>4.1561875416267657E-2</v>
      </c>
      <c r="I75" s="22">
        <v>3.9230372101432875E-2</v>
      </c>
      <c r="J75" s="43">
        <v>3.7535943160648344E-2</v>
      </c>
      <c r="K75" s="43">
        <v>3.2834087840887927E-2</v>
      </c>
      <c r="L75" s="27">
        <v>3.5558065353598067E-2</v>
      </c>
      <c r="M75" s="28">
        <f t="shared" si="18"/>
        <v>3.799568207405879E-2</v>
      </c>
      <c r="N75" s="22">
        <f t="shared" si="10"/>
        <v>3.8002202315215339E-2</v>
      </c>
      <c r="O75" s="22">
        <f t="shared" si="11"/>
        <v>4.5996607478363538E-2</v>
      </c>
      <c r="P75" s="22">
        <f t="shared" si="12"/>
        <v>4.9996354674217258E-2</v>
      </c>
      <c r="Q75" s="22">
        <f t="shared" si="13"/>
        <v>3.787358002795771E-2</v>
      </c>
      <c r="R75" s="22">
        <f t="shared" si="14"/>
        <v>3.8002040645072288E-2</v>
      </c>
      <c r="S75" s="22">
        <f t="shared" si="15"/>
        <v>4.399667672197749E-2</v>
      </c>
      <c r="T75" s="22">
        <f t="shared" si="16"/>
        <v>3.7997164385410231E-2</v>
      </c>
      <c r="U75" s="22">
        <f t="shared" si="17"/>
        <v>3.7996811449187762E-2</v>
      </c>
      <c r="V75" s="4"/>
      <c r="Y75" s="29"/>
      <c r="Z75" s="29"/>
      <c r="AA75" s="29"/>
      <c r="AB75" s="29"/>
      <c r="AC75" s="29"/>
      <c r="AD75" s="29"/>
      <c r="AE75" s="29"/>
      <c r="AG75" s="29"/>
      <c r="AH75" s="29"/>
      <c r="AI75" s="29"/>
      <c r="AJ75" s="29"/>
      <c r="AK75" s="29"/>
      <c r="AL75" s="29"/>
      <c r="AM75" s="29"/>
    </row>
    <row r="76" spans="2:39">
      <c r="B76" s="13"/>
      <c r="C76" s="19">
        <v>69</v>
      </c>
      <c r="D76" s="22">
        <v>3.6416874615221584E-2</v>
      </c>
      <c r="E76" s="22">
        <v>4.3490102097328842E-2</v>
      </c>
      <c r="F76" s="22">
        <v>4.0001673544994842E-2</v>
      </c>
      <c r="G76" s="22">
        <v>4.4880334615483575E-2</v>
      </c>
      <c r="H76" s="22">
        <v>4.1508661505442523E-2</v>
      </c>
      <c r="I76" s="22">
        <v>3.9212554040699343E-2</v>
      </c>
      <c r="J76" s="43">
        <v>3.762929763619649E-2</v>
      </c>
      <c r="K76" s="43">
        <v>3.2908737829566492E-2</v>
      </c>
      <c r="L76" s="27">
        <v>3.5593375267618521E-2</v>
      </c>
      <c r="M76" s="28">
        <f t="shared" si="18"/>
        <v>3.7996158912669387E-2</v>
      </c>
      <c r="N76" s="22">
        <f t="shared" si="10"/>
        <v>3.800179060384612E-2</v>
      </c>
      <c r="O76" s="22">
        <f t="shared" si="11"/>
        <v>4.5997080750081132E-2</v>
      </c>
      <c r="P76" s="22">
        <f t="shared" si="12"/>
        <v>4.9996834583243777E-2</v>
      </c>
      <c r="Q76" s="22">
        <f t="shared" si="13"/>
        <v>3.7896486426723053E-2</v>
      </c>
      <c r="R76" s="22">
        <f t="shared" si="14"/>
        <v>3.8001642335869112E-2</v>
      </c>
      <c r="S76" s="22">
        <f t="shared" si="15"/>
        <v>4.3997147479708953E-2</v>
      </c>
      <c r="T76" s="22">
        <f t="shared" si="16"/>
        <v>3.7997615278384966E-2</v>
      </c>
      <c r="U76" s="22">
        <f t="shared" si="17"/>
        <v>3.7997276107552214E-2</v>
      </c>
      <c r="V76" s="4"/>
      <c r="Y76" s="29"/>
      <c r="Z76" s="29"/>
      <c r="AA76" s="29"/>
      <c r="AB76" s="29"/>
      <c r="AC76" s="29"/>
      <c r="AD76" s="29"/>
      <c r="AE76" s="29"/>
      <c r="AG76" s="29"/>
      <c r="AH76" s="29"/>
      <c r="AI76" s="29"/>
      <c r="AJ76" s="29"/>
      <c r="AK76" s="29"/>
      <c r="AL76" s="29"/>
      <c r="AM76" s="29"/>
    </row>
    <row r="77" spans="2:39">
      <c r="B77" s="13"/>
      <c r="C77" s="19">
        <v>70</v>
      </c>
      <c r="D77" s="22">
        <v>3.6439424943413679E-2</v>
      </c>
      <c r="E77" s="22">
        <v>4.3411488888689176E-2</v>
      </c>
      <c r="F77" s="22">
        <v>4.0087085581677506E-2</v>
      </c>
      <c r="G77" s="22">
        <v>4.4953257564931182E-2</v>
      </c>
      <c r="H77" s="22">
        <v>4.1457239431958337E-2</v>
      </c>
      <c r="I77" s="22">
        <v>3.919524077518699E-2</v>
      </c>
      <c r="J77" s="43">
        <v>3.7719998621956519E-2</v>
      </c>
      <c r="K77" s="43">
        <v>3.2981265518752911E-2</v>
      </c>
      <c r="L77" s="27">
        <v>3.5627683137507971E-2</v>
      </c>
      <c r="M77" s="28">
        <f t="shared" si="18"/>
        <v>3.7996583091526093E-2</v>
      </c>
      <c r="N77" s="22">
        <f t="shared" si="10"/>
        <v>3.8001455859294264E-2</v>
      </c>
      <c r="O77" s="22">
        <f t="shared" si="11"/>
        <v>4.5997487997367692E-2</v>
      </c>
      <c r="P77" s="22">
        <f t="shared" si="12"/>
        <v>4.9997251310901492E-2</v>
      </c>
      <c r="Q77" s="22">
        <f t="shared" si="13"/>
        <v>3.791524081761688E-2</v>
      </c>
      <c r="R77" s="22">
        <f t="shared" si="14"/>
        <v>3.8001321771431229E-2</v>
      </c>
      <c r="S77" s="22">
        <f t="shared" si="15"/>
        <v>4.3997551551469005E-2</v>
      </c>
      <c r="T77" s="22">
        <f t="shared" si="16"/>
        <v>3.7997994473796926E-2</v>
      </c>
      <c r="U77" s="22">
        <f t="shared" si="17"/>
        <v>3.7997673051716863E-2</v>
      </c>
      <c r="V77" s="4"/>
      <c r="Y77" s="29"/>
      <c r="Z77" s="29"/>
      <c r="AA77" s="29"/>
      <c r="AB77" s="29"/>
      <c r="AC77" s="29"/>
      <c r="AD77" s="29"/>
      <c r="AE77" s="29"/>
      <c r="AG77" s="29"/>
      <c r="AH77" s="29"/>
      <c r="AI77" s="29"/>
      <c r="AJ77" s="29"/>
      <c r="AK77" s="29"/>
      <c r="AL77" s="29"/>
      <c r="AM77" s="29"/>
    </row>
    <row r="78" spans="2:39">
      <c r="B78" s="13"/>
      <c r="C78" s="19">
        <v>71</v>
      </c>
      <c r="D78" s="22">
        <v>3.6461345827919045E-2</v>
      </c>
      <c r="E78" s="22">
        <v>4.3335091958185634E-2</v>
      </c>
      <c r="F78" s="22">
        <v>4.0170103274691282E-2</v>
      </c>
      <c r="G78" s="22">
        <v>4.5024136295650719E-2</v>
      </c>
      <c r="H78" s="22">
        <v>4.1407485300588576E-2</v>
      </c>
      <c r="I78" s="22">
        <v>3.917841184581583E-2</v>
      </c>
      <c r="J78" s="43">
        <v>3.7808157102845685E-2</v>
      </c>
      <c r="K78" s="43">
        <v>3.3051759524078017E-2</v>
      </c>
      <c r="L78" s="27">
        <v>3.5661030442806663E-2</v>
      </c>
      <c r="M78" s="28">
        <f t="shared" si="18"/>
        <v>3.799696042633971E-2</v>
      </c>
      <c r="N78" s="22">
        <f t="shared" si="10"/>
        <v>3.8001183693282092E-2</v>
      </c>
      <c r="O78" s="22">
        <f t="shared" si="11"/>
        <v>4.5997838431253379E-2</v>
      </c>
      <c r="P78" s="22">
        <f t="shared" si="12"/>
        <v>4.999761317547935E-2</v>
      </c>
      <c r="Q78" s="22">
        <f t="shared" si="13"/>
        <v>3.7930596297087504E-2</v>
      </c>
      <c r="R78" s="22">
        <f t="shared" si="14"/>
        <v>3.8001063777058031E-2</v>
      </c>
      <c r="S78" s="22">
        <f t="shared" si="15"/>
        <v>4.3997898384009249E-2</v>
      </c>
      <c r="T78" s="22">
        <f t="shared" si="16"/>
        <v>3.7998313372733739E-2</v>
      </c>
      <c r="U78" s="22">
        <f t="shared" si="17"/>
        <v>3.7998012149827121E-2</v>
      </c>
      <c r="V78" s="4"/>
      <c r="Y78" s="29"/>
      <c r="Z78" s="29"/>
      <c r="AA78" s="29"/>
      <c r="AB78" s="29"/>
      <c r="AC78" s="29"/>
      <c r="AD78" s="29"/>
      <c r="AE78" s="29"/>
      <c r="AG78" s="29"/>
      <c r="AH78" s="29"/>
      <c r="AI78" s="29"/>
      <c r="AJ78" s="29"/>
      <c r="AK78" s="29"/>
      <c r="AL78" s="29"/>
      <c r="AM78" s="29"/>
    </row>
    <row r="79" spans="2:39">
      <c r="B79" s="13"/>
      <c r="C79" s="19">
        <v>72</v>
      </c>
      <c r="D79" s="22">
        <v>3.6482662898658758E-2</v>
      </c>
      <c r="E79" s="22">
        <v>4.3260819438403431E-2</v>
      </c>
      <c r="F79" s="22">
        <v>4.02508254385745E-2</v>
      </c>
      <c r="G79" s="22">
        <v>4.509305512578865E-2</v>
      </c>
      <c r="H79" s="22">
        <v>4.135929070663158E-2</v>
      </c>
      <c r="I79" s="22">
        <v>3.9162047760912255E-2</v>
      </c>
      <c r="J79" s="43">
        <v>3.7893878027857486E-2</v>
      </c>
      <c r="K79" s="43">
        <v>3.3120303682095731E-2</v>
      </c>
      <c r="L79" s="27">
        <v>3.569345647795652E-2</v>
      </c>
      <c r="M79" s="28">
        <f t="shared" si="18"/>
        <v>3.7997296090573229E-2</v>
      </c>
      <c r="N79" s="22">
        <f t="shared" si="10"/>
        <v>3.8000962407204186E-2</v>
      </c>
      <c r="O79" s="22">
        <f t="shared" si="11"/>
        <v>4.5998139977729169E-2</v>
      </c>
      <c r="P79" s="22">
        <f t="shared" si="12"/>
        <v>4.9997927399995534E-2</v>
      </c>
      <c r="Q79" s="22">
        <f t="shared" si="13"/>
        <v>3.7943169197841797E-2</v>
      </c>
      <c r="R79" s="22">
        <f t="shared" si="14"/>
        <v>3.800085614003379E-2</v>
      </c>
      <c r="S79" s="22">
        <f t="shared" si="15"/>
        <v>4.3998196085863528E-2</v>
      </c>
      <c r="T79" s="22">
        <f t="shared" si="16"/>
        <v>3.7998581563113198E-2</v>
      </c>
      <c r="U79" s="22">
        <f t="shared" si="17"/>
        <v>3.7998301831851267E-2</v>
      </c>
      <c r="V79" s="4"/>
      <c r="Y79" s="29"/>
      <c r="Z79" s="29"/>
      <c r="AA79" s="29"/>
      <c r="AB79" s="29"/>
      <c r="AC79" s="29"/>
      <c r="AD79" s="29"/>
      <c r="AE79" s="29"/>
      <c r="AG79" s="29"/>
      <c r="AH79" s="29"/>
      <c r="AI79" s="29"/>
      <c r="AJ79" s="29"/>
      <c r="AK79" s="29"/>
      <c r="AL79" s="29"/>
      <c r="AM79" s="29"/>
    </row>
    <row r="80" spans="2:39">
      <c r="B80" s="13"/>
      <c r="C80" s="19">
        <v>73</v>
      </c>
      <c r="D80" s="22">
        <v>3.650340044510636E-2</v>
      </c>
      <c r="E80" s="22">
        <v>4.3188584377216621E-2</v>
      </c>
      <c r="F80" s="22">
        <v>4.0329345580900622E-2</v>
      </c>
      <c r="G80" s="22">
        <v>4.5160093849416549E-2</v>
      </c>
      <c r="H80" s="22">
        <v>4.1312560133551113E-2</v>
      </c>
      <c r="I80" s="22">
        <v>3.91461299626088E-2</v>
      </c>
      <c r="J80" s="43">
        <v>3.7977260706668847E-2</v>
      </c>
      <c r="K80" s="43">
        <v>3.3186977356097991E-2</v>
      </c>
      <c r="L80" s="27">
        <v>3.5724998485023196E-2</v>
      </c>
      <c r="M80" s="28">
        <f t="shared" si="18"/>
        <v>3.7997594686291603E-2</v>
      </c>
      <c r="N80" s="22">
        <f t="shared" si="10"/>
        <v>3.8000782489431284E-2</v>
      </c>
      <c r="O80" s="22">
        <f t="shared" si="11"/>
        <v>4.5998399457037431E-2</v>
      </c>
      <c r="P80" s="22">
        <f t="shared" si="12"/>
        <v>4.9998200256510472E-2</v>
      </c>
      <c r="Q80" s="22">
        <f t="shared" si="13"/>
        <v>3.7953463979982338E-2</v>
      </c>
      <c r="R80" s="22">
        <f t="shared" si="14"/>
        <v>3.8000689031243429E-2</v>
      </c>
      <c r="S80" s="22">
        <f t="shared" si="15"/>
        <v>4.3998451616709566E-2</v>
      </c>
      <c r="T80" s="22">
        <f t="shared" si="16"/>
        <v>3.7998807108344579E-2</v>
      </c>
      <c r="U80" s="22">
        <f t="shared" si="17"/>
        <v>3.7998549299261164E-2</v>
      </c>
      <c r="V80" s="4"/>
      <c r="Y80" s="29"/>
      <c r="Z80" s="29"/>
      <c r="AA80" s="29"/>
      <c r="AB80" s="29"/>
      <c r="AC80" s="29"/>
      <c r="AD80" s="29"/>
      <c r="AE80" s="29"/>
      <c r="AG80" s="29"/>
      <c r="AH80" s="29"/>
      <c r="AI80" s="29"/>
      <c r="AJ80" s="29"/>
      <c r="AK80" s="29"/>
      <c r="AL80" s="29"/>
      <c r="AM80" s="29"/>
    </row>
    <row r="81" spans="2:39">
      <c r="B81" s="13"/>
      <c r="C81" s="19">
        <v>74</v>
      </c>
      <c r="D81" s="22">
        <v>3.6523581499938951E-2</v>
      </c>
      <c r="E81" s="22">
        <v>4.3118304429035081E-2</v>
      </c>
      <c r="F81" s="22">
        <v>4.0405752247127946E-2</v>
      </c>
      <c r="G81" s="22">
        <v>4.5225328030426448E-2</v>
      </c>
      <c r="H81" s="22">
        <v>4.1267208838341896E-2</v>
      </c>
      <c r="I81" s="22">
        <v>3.9130640789675653E-2</v>
      </c>
      <c r="J81" s="43">
        <v>3.8058399176365665E-2</v>
      </c>
      <c r="K81" s="43">
        <v>3.3251855720442425E-2</v>
      </c>
      <c r="L81" s="27">
        <v>3.5755691778076804E-2</v>
      </c>
      <c r="M81" s="28">
        <f t="shared" si="18"/>
        <v>3.7997860307165121E-2</v>
      </c>
      <c r="N81" s="22">
        <f t="shared" si="10"/>
        <v>3.8000636206369842E-2</v>
      </c>
      <c r="O81" s="22">
        <f t="shared" si="11"/>
        <v>4.5998622737822625E-2</v>
      </c>
      <c r="P81" s="22">
        <f t="shared" si="12"/>
        <v>4.9998437191292711E-2</v>
      </c>
      <c r="Q81" s="22">
        <f t="shared" si="13"/>
        <v>3.796189357416524E-2</v>
      </c>
      <c r="R81" s="22">
        <f t="shared" si="14"/>
        <v>3.800055454010387E-2</v>
      </c>
      <c r="S81" s="22">
        <f t="shared" si="15"/>
        <v>4.3998670950428753E-2</v>
      </c>
      <c r="T81" s="22">
        <f t="shared" si="16"/>
        <v>3.7998996789505135E-2</v>
      </c>
      <c r="U81" s="22">
        <f t="shared" si="17"/>
        <v>3.7998760703947143E-2</v>
      </c>
      <c r="V81" s="4"/>
      <c r="Y81" s="29"/>
      <c r="Z81" s="29"/>
      <c r="AA81" s="29"/>
      <c r="AB81" s="29"/>
      <c r="AC81" s="29"/>
      <c r="AD81" s="29"/>
      <c r="AE81" s="29"/>
      <c r="AG81" s="29"/>
      <c r="AH81" s="29"/>
      <c r="AI81" s="29"/>
      <c r="AJ81" s="29"/>
      <c r="AK81" s="29"/>
      <c r="AL81" s="29"/>
      <c r="AM81" s="29"/>
    </row>
    <row r="82" spans="2:39">
      <c r="B82" s="13"/>
      <c r="C82" s="19">
        <v>75</v>
      </c>
      <c r="D82" s="22">
        <v>3.654322791675102E-2</v>
      </c>
      <c r="E82" s="22">
        <v>4.304990156635391E-2</v>
      </c>
      <c r="F82" s="22">
        <v>4.0480129339691695E-2</v>
      </c>
      <c r="G82" s="22">
        <v>4.5288829274405362E-2</v>
      </c>
      <c r="H82" s="22">
        <v>4.1223161129221531E-2</v>
      </c>
      <c r="I82" s="22">
        <v>3.9115563438327117E-2</v>
      </c>
      <c r="J82" s="43">
        <v>3.8137382540758269E-2</v>
      </c>
      <c r="K82" s="43">
        <v>3.3315010024890013E-2</v>
      </c>
      <c r="L82" s="27">
        <v>3.578556985966963E-2</v>
      </c>
      <c r="M82" s="28">
        <f t="shared" si="18"/>
        <v>3.7998096594899611E-2</v>
      </c>
      <c r="N82" s="22">
        <f t="shared" si="10"/>
        <v>3.8000517270298184E-2</v>
      </c>
      <c r="O82" s="22">
        <f t="shared" si="11"/>
        <v>4.5998814870000126E-2</v>
      </c>
      <c r="P82" s="22">
        <f t="shared" si="12"/>
        <v>4.999864293353018E-2</v>
      </c>
      <c r="Q82" s="22">
        <f t="shared" si="13"/>
        <v>3.7968796013385875E-2</v>
      </c>
      <c r="R82" s="22">
        <f t="shared" si="14"/>
        <v>3.8000446300090251E-2</v>
      </c>
      <c r="S82" s="22">
        <f t="shared" si="15"/>
        <v>4.3998859214590125E-2</v>
      </c>
      <c r="T82" s="22">
        <f t="shared" si="16"/>
        <v>3.799915630939954E-2</v>
      </c>
      <c r="U82" s="22">
        <f t="shared" si="17"/>
        <v>3.7998941301330191E-2</v>
      </c>
      <c r="V82" s="4"/>
      <c r="Y82" s="29"/>
      <c r="Z82" s="29"/>
      <c r="AA82" s="29"/>
      <c r="AB82" s="29"/>
      <c r="AC82" s="29"/>
      <c r="AD82" s="29"/>
      <c r="AE82" s="29"/>
      <c r="AG82" s="29"/>
      <c r="AH82" s="29"/>
      <c r="AI82" s="29"/>
      <c r="AJ82" s="29"/>
      <c r="AK82" s="29"/>
      <c r="AL82" s="29"/>
      <c r="AM82" s="29"/>
    </row>
    <row r="83" spans="2:39">
      <c r="B83" s="13"/>
      <c r="C83" s="19">
        <v>76</v>
      </c>
      <c r="D83" s="22">
        <v>3.656236044228911E-2</v>
      </c>
      <c r="E83" s="22">
        <v>4.2983301810546992E-2</v>
      </c>
      <c r="F83" s="22">
        <v>4.0552556413462781E-2</v>
      </c>
      <c r="G83" s="22">
        <v>4.5350665480329511E-2</v>
      </c>
      <c r="H83" s="22">
        <v>4.1180348959336532E-2</v>
      </c>
      <c r="I83" s="22">
        <v>3.9100881922152553E-2</v>
      </c>
      <c r="J83" s="43">
        <v>3.8214295284548339E-2</v>
      </c>
      <c r="K83" s="43">
        <v>3.3376507840361169E-2</v>
      </c>
      <c r="L83" s="27">
        <v>3.581466452983828E-2</v>
      </c>
      <c r="M83" s="28">
        <f t="shared" si="18"/>
        <v>3.7998306788848302E-2</v>
      </c>
      <c r="N83" s="22">
        <f t="shared" si="10"/>
        <v>3.8000420568738091E-2</v>
      </c>
      <c r="O83" s="22">
        <f t="shared" si="11"/>
        <v>4.5998980199009276E-2</v>
      </c>
      <c r="P83" s="22">
        <f t="shared" si="12"/>
        <v>4.9998821589805287E-2</v>
      </c>
      <c r="Q83" s="22">
        <f t="shared" si="13"/>
        <v>3.7974448034391539E-2</v>
      </c>
      <c r="R83" s="22">
        <f t="shared" si="14"/>
        <v>3.8000359187289723E-2</v>
      </c>
      <c r="S83" s="22">
        <f t="shared" si="15"/>
        <v>4.3999020810364442E-2</v>
      </c>
      <c r="T83" s="22">
        <f t="shared" si="16"/>
        <v>3.7999290464066915E-2</v>
      </c>
      <c r="U83" s="22">
        <f t="shared" si="17"/>
        <v>3.7999095580848907E-2</v>
      </c>
      <c r="V83" s="4"/>
      <c r="Y83" s="29"/>
      <c r="Z83" s="29"/>
      <c r="AA83" s="29"/>
      <c r="AB83" s="29"/>
      <c r="AC83" s="29"/>
      <c r="AD83" s="29"/>
      <c r="AE83" s="29"/>
      <c r="AG83" s="29"/>
      <c r="AH83" s="29"/>
      <c r="AI83" s="29"/>
      <c r="AJ83" s="29"/>
      <c r="AK83" s="29"/>
      <c r="AL83" s="29"/>
      <c r="AM83" s="29"/>
    </row>
    <row r="84" spans="2:39">
      <c r="B84" s="13"/>
      <c r="C84" s="19">
        <v>77</v>
      </c>
      <c r="D84" s="22">
        <v>3.6580998783640517E-2</v>
      </c>
      <c r="E84" s="22">
        <v>4.2918434980819375E-2</v>
      </c>
      <c r="F84" s="22">
        <v>4.0623108949508824E-2</v>
      </c>
      <c r="G84" s="22">
        <v>4.5410901073745791E-2</v>
      </c>
      <c r="H84" s="22">
        <v>4.1138710775383558E-2</v>
      </c>
      <c r="I84" s="22">
        <v>3.9086581032017342E-2</v>
      </c>
      <c r="J84" s="43">
        <v>3.8289217564409173E-2</v>
      </c>
      <c r="K84" s="43">
        <v>3.3436413287446065E-2</v>
      </c>
      <c r="L84" s="27">
        <v>3.5843005988070109E-2</v>
      </c>
      <c r="M84" s="28">
        <f t="shared" si="18"/>
        <v>3.7998493770731612E-2</v>
      </c>
      <c r="N84" s="22">
        <f t="shared" si="10"/>
        <v>3.8000341945113592E-2</v>
      </c>
      <c r="O84" s="22">
        <f t="shared" si="11"/>
        <v>4.5999122464026598E-2</v>
      </c>
      <c r="P84" s="22">
        <f t="shared" si="12"/>
        <v>4.9998976726013611E-2</v>
      </c>
      <c r="Q84" s="22">
        <f t="shared" si="13"/>
        <v>3.7979076203748185E-2</v>
      </c>
      <c r="R84" s="22">
        <f t="shared" si="14"/>
        <v>3.8000289077903648E-2</v>
      </c>
      <c r="S84" s="22">
        <f t="shared" si="15"/>
        <v>4.3999159515486053E-2</v>
      </c>
      <c r="T84" s="22">
        <f t="shared" si="16"/>
        <v>3.799940328682383E-2</v>
      </c>
      <c r="U84" s="22">
        <f t="shared" si="17"/>
        <v>3.7999227377815359E-2</v>
      </c>
      <c r="V84" s="4"/>
      <c r="Y84" s="29"/>
      <c r="Z84" s="29"/>
      <c r="AA84" s="29"/>
      <c r="AB84" s="29"/>
      <c r="AC84" s="29"/>
      <c r="AD84" s="29"/>
      <c r="AE84" s="29"/>
      <c r="AG84" s="29"/>
      <c r="AH84" s="29"/>
      <c r="AI84" s="29"/>
      <c r="AJ84" s="29"/>
      <c r="AK84" s="29"/>
      <c r="AL84" s="29"/>
      <c r="AM84" s="29"/>
    </row>
    <row r="85" spans="2:39">
      <c r="B85" s="13"/>
      <c r="C85" s="19">
        <v>78</v>
      </c>
      <c r="D85" s="22">
        <v>3.6599161670759717E-2</v>
      </c>
      <c r="E85" s="22">
        <v>4.2855234460209113E-2</v>
      </c>
      <c r="F85" s="22">
        <v>4.0691858608927545E-2</v>
      </c>
      <c r="G85" s="22">
        <v>4.5469597222962399E-2</v>
      </c>
      <c r="H85" s="22">
        <v>4.1098190572154358E-2</v>
      </c>
      <c r="I85" s="22">
        <v>3.90726462965445E-2</v>
      </c>
      <c r="J85" s="43">
        <v>3.8362225478858258E-2</v>
      </c>
      <c r="K85" s="43">
        <v>3.349478724892041E-2</v>
      </c>
      <c r="L85" s="27">
        <v>3.5870622928649398E-2</v>
      </c>
      <c r="M85" s="28">
        <f t="shared" si="18"/>
        <v>3.7998660103895965E-2</v>
      </c>
      <c r="N85" s="22">
        <f t="shared" si="10"/>
        <v>3.8000278019841405E-2</v>
      </c>
      <c r="O85" s="22">
        <f t="shared" si="11"/>
        <v>4.5999244882616086E-2</v>
      </c>
      <c r="P85" s="22">
        <f t="shared" si="12"/>
        <v>4.9999111438647104E-2</v>
      </c>
      <c r="Q85" s="22">
        <f t="shared" si="13"/>
        <v>3.7982866020758399E-2</v>
      </c>
      <c r="R85" s="22">
        <f t="shared" si="14"/>
        <v>3.8000232653068844E-2</v>
      </c>
      <c r="S85" s="22">
        <f t="shared" si="15"/>
        <v>4.3999278572546041E-2</v>
      </c>
      <c r="T85" s="22">
        <f t="shared" si="16"/>
        <v>3.7999498169665635E-2</v>
      </c>
      <c r="U85" s="22">
        <f t="shared" si="17"/>
        <v>3.7999339968528112E-2</v>
      </c>
      <c r="V85" s="4"/>
      <c r="Y85" s="29"/>
      <c r="Z85" s="29"/>
      <c r="AA85" s="29"/>
      <c r="AB85" s="29"/>
      <c r="AC85" s="29"/>
      <c r="AD85" s="29"/>
      <c r="AE85" s="29"/>
      <c r="AG85" s="29"/>
      <c r="AH85" s="29"/>
      <c r="AI85" s="29"/>
      <c r="AJ85" s="29"/>
      <c r="AK85" s="29"/>
      <c r="AL85" s="29"/>
      <c r="AM85" s="29"/>
    </row>
    <row r="86" spans="2:39">
      <c r="B86" s="13"/>
      <c r="C86" s="19">
        <v>79</v>
      </c>
      <c r="D86" s="22">
        <v>3.6616866914695789E-2</v>
      </c>
      <c r="E86" s="22">
        <v>4.2793636977553229E-2</v>
      </c>
      <c r="F86" s="22">
        <v>4.0758873468363932E-2</v>
      </c>
      <c r="G86" s="22">
        <v>4.5526812039630826E-2</v>
      </c>
      <c r="H86" s="22">
        <v>4.105873711368746E-2</v>
      </c>
      <c r="I86" s="22">
        <v>3.9059063943607919E-2</v>
      </c>
      <c r="J86" s="43">
        <v>3.8433391318641652E-2</v>
      </c>
      <c r="K86" s="43">
        <v>3.3551687567440425E-2</v>
      </c>
      <c r="L86" s="27">
        <v>3.5897542629800272E-2</v>
      </c>
      <c r="M86" s="28">
        <f t="shared" si="18"/>
        <v>3.7998808068701706E-2</v>
      </c>
      <c r="N86" s="22">
        <f t="shared" si="10"/>
        <v>3.8000226045163066E-2</v>
      </c>
      <c r="O86" s="22">
        <f t="shared" si="11"/>
        <v>4.5999350223394186E-2</v>
      </c>
      <c r="P86" s="22">
        <f t="shared" si="12"/>
        <v>4.9999228416442998E-2</v>
      </c>
      <c r="Q86" s="22">
        <f t="shared" si="13"/>
        <v>3.7985969366270744E-2</v>
      </c>
      <c r="R86" s="22">
        <f t="shared" si="14"/>
        <v>3.8000187241761685E-2</v>
      </c>
      <c r="S86" s="22">
        <f t="shared" si="15"/>
        <v>4.3999380764767615E-2</v>
      </c>
      <c r="T86" s="22">
        <f t="shared" si="16"/>
        <v>3.7999577965232234E-2</v>
      </c>
      <c r="U86" s="22">
        <f t="shared" si="17"/>
        <v>3.7999436151848309E-2</v>
      </c>
      <c r="V86" s="4"/>
      <c r="Y86" s="29"/>
      <c r="Z86" s="29"/>
      <c r="AA86" s="29"/>
      <c r="AB86" s="29"/>
      <c r="AC86" s="29"/>
      <c r="AD86" s="29"/>
      <c r="AE86" s="29"/>
      <c r="AG86" s="29"/>
      <c r="AH86" s="29"/>
      <c r="AI86" s="29"/>
      <c r="AJ86" s="29"/>
      <c r="AK86" s="29"/>
      <c r="AL86" s="29"/>
      <c r="AM86" s="29"/>
    </row>
    <row r="87" spans="2:39">
      <c r="B87" s="13"/>
      <c r="C87" s="19">
        <v>80</v>
      </c>
      <c r="D87" s="22">
        <v>3.6634131461843689E-2</v>
      </c>
      <c r="E87" s="22">
        <v>4.2733582404356429E-2</v>
      </c>
      <c r="F87" s="22">
        <v>4.0824218238685983E-2</v>
      </c>
      <c r="G87" s="22">
        <v>4.5582600764985104E-2</v>
      </c>
      <c r="H87" s="22">
        <v>4.1020303289434734E-2</v>
      </c>
      <c r="I87" s="22">
        <v>3.9045820863131242E-2</v>
      </c>
      <c r="J87" s="43">
        <v>3.8502783799194695E-2</v>
      </c>
      <c r="K87" s="43">
        <v>3.3607169229506795E-2</v>
      </c>
      <c r="L87" s="27">
        <v>3.5923791037015596E-2</v>
      </c>
      <c r="M87" s="28">
        <f t="shared" si="18"/>
        <v>3.7998939693623557E-2</v>
      </c>
      <c r="N87" s="22">
        <f t="shared" si="10"/>
        <v>3.8000183786881525E-2</v>
      </c>
      <c r="O87" s="22">
        <f t="shared" si="11"/>
        <v>4.5999440868857544E-2</v>
      </c>
      <c r="P87" s="22">
        <f t="shared" si="12"/>
        <v>4.9999329994232289E-2</v>
      </c>
      <c r="Q87" s="22">
        <f t="shared" si="13"/>
        <v>3.7988510598575331E-2</v>
      </c>
      <c r="R87" s="22">
        <f t="shared" si="14"/>
        <v>3.8000150694226242E-2</v>
      </c>
      <c r="S87" s="22">
        <f t="shared" si="15"/>
        <v>4.3999468481116244E-2</v>
      </c>
      <c r="T87" s="22">
        <f t="shared" si="16"/>
        <v>3.7999645072577248E-2</v>
      </c>
      <c r="U87" s="22">
        <f t="shared" si="17"/>
        <v>3.7999518318792891E-2</v>
      </c>
      <c r="V87" s="4"/>
      <c r="Y87" s="29"/>
      <c r="Z87" s="29"/>
      <c r="AA87" s="29"/>
      <c r="AB87" s="29"/>
      <c r="AC87" s="29"/>
      <c r="AD87" s="29"/>
      <c r="AE87" s="29"/>
      <c r="AG87" s="29"/>
      <c r="AH87" s="29"/>
      <c r="AI87" s="29"/>
      <c r="AJ87" s="29"/>
      <c r="AK87" s="29"/>
      <c r="AL87" s="29"/>
      <c r="AM87" s="29"/>
    </row>
    <row r="88" spans="2:39">
      <c r="B88" s="13"/>
      <c r="C88" s="19">
        <v>81</v>
      </c>
      <c r="D88" s="22">
        <v>3.6650971444522673E-2</v>
      </c>
      <c r="E88" s="22">
        <v>4.2675013565550923E-2</v>
      </c>
      <c r="F88" s="22">
        <v>4.0887954468160848E-2</v>
      </c>
      <c r="G88" s="22">
        <v>4.563701594288383E-2</v>
      </c>
      <c r="H88" s="22">
        <v>4.0982845580039395E-2</v>
      </c>
      <c r="I88" s="22">
        <v>3.9032904571387084E-2</v>
      </c>
      <c r="J88" s="43">
        <v>3.8570468276615477E-2</v>
      </c>
      <c r="K88" s="43">
        <v>3.3661284536715907E-2</v>
      </c>
      <c r="L88" s="27">
        <v>3.5949392840953109E-2</v>
      </c>
      <c r="M88" s="28">
        <f t="shared" si="18"/>
        <v>3.7999056783101226E-2</v>
      </c>
      <c r="N88" s="22">
        <f t="shared" si="10"/>
        <v>3.8000149428667029E-2</v>
      </c>
      <c r="O88" s="22">
        <f t="shared" si="11"/>
        <v>4.5999518868998335E-2</v>
      </c>
      <c r="P88" s="22">
        <f t="shared" si="12"/>
        <v>4.9999418199405232E-2</v>
      </c>
      <c r="Q88" s="22">
        <f t="shared" si="13"/>
        <v>3.799059154332185E-2</v>
      </c>
      <c r="R88" s="22">
        <f t="shared" si="14"/>
        <v>3.8000121280354904E-2</v>
      </c>
      <c r="S88" s="22">
        <f t="shared" si="15"/>
        <v>4.3999543772175631E-2</v>
      </c>
      <c r="T88" s="22">
        <f t="shared" si="16"/>
        <v>3.7999701509228601E-2</v>
      </c>
      <c r="U88" s="22">
        <f t="shared" si="17"/>
        <v>3.7999588511888449E-2</v>
      </c>
      <c r="V88" s="4"/>
      <c r="Y88" s="29"/>
      <c r="Z88" s="29"/>
      <c r="AA88" s="29"/>
      <c r="AB88" s="29"/>
      <c r="AC88" s="29"/>
      <c r="AD88" s="29"/>
      <c r="AE88" s="29"/>
      <c r="AG88" s="29"/>
      <c r="AH88" s="29"/>
      <c r="AI88" s="29"/>
      <c r="AJ88" s="29"/>
      <c r="AK88" s="29"/>
      <c r="AL88" s="29"/>
      <c r="AM88" s="29"/>
    </row>
    <row r="89" spans="2:39">
      <c r="B89" s="13"/>
      <c r="C89" s="19">
        <v>82</v>
      </c>
      <c r="D89" s="22">
        <v>3.6667402228157675E-2</v>
      </c>
      <c r="E89" s="22">
        <v>4.2617876063172355E-2</v>
      </c>
      <c r="F89" s="22">
        <v>4.0950140731363938E-2</v>
      </c>
      <c r="G89" s="22">
        <v>4.5690107580709016E-2</v>
      </c>
      <c r="H89" s="22">
        <v>4.0946323612259583E-2</v>
      </c>
      <c r="I89" s="22">
        <v>3.9020303176909854E-2</v>
      </c>
      <c r="J89" s="43">
        <v>3.8636506948454219E-2</v>
      </c>
      <c r="K89" s="43">
        <v>3.3714083265241834E-2</v>
      </c>
      <c r="L89" s="27">
        <v>3.5974371550254292E-2</v>
      </c>
      <c r="M89" s="28">
        <f t="shared" si="18"/>
        <v>3.799916094231004E-2</v>
      </c>
      <c r="N89" s="22">
        <f t="shared" si="10"/>
        <v>3.8000121493537931E-2</v>
      </c>
      <c r="O89" s="22">
        <f t="shared" si="11"/>
        <v>4.5999585987891889E-2</v>
      </c>
      <c r="P89" s="22">
        <f t="shared" si="12"/>
        <v>4.9999494792460908E-2</v>
      </c>
      <c r="Q89" s="22">
        <f t="shared" si="13"/>
        <v>3.7992295577536694E-2</v>
      </c>
      <c r="R89" s="22">
        <f t="shared" si="14"/>
        <v>3.8000097607751693E-2</v>
      </c>
      <c r="S89" s="22">
        <f t="shared" si="15"/>
        <v>4.3999608398031853E-2</v>
      </c>
      <c r="T89" s="22">
        <f t="shared" si="16"/>
        <v>3.7999748971915936E-2</v>
      </c>
      <c r="U89" s="22">
        <f t="shared" si="17"/>
        <v>3.7999648476071402E-2</v>
      </c>
      <c r="V89" s="4"/>
      <c r="Y89" s="29"/>
      <c r="Z89" s="29"/>
      <c r="AA89" s="29"/>
      <c r="AB89" s="29"/>
      <c r="AC89" s="29"/>
      <c r="AD89" s="29"/>
      <c r="AE89" s="29"/>
      <c r="AG89" s="29"/>
      <c r="AH89" s="29"/>
      <c r="AI89" s="29"/>
      <c r="AJ89" s="29"/>
      <c r="AK89" s="29"/>
      <c r="AL89" s="29"/>
      <c r="AM89" s="29"/>
    </row>
    <row r="90" spans="2:39">
      <c r="B90" s="13"/>
      <c r="C90" s="19">
        <v>83</v>
      </c>
      <c r="D90" s="22">
        <v>3.6683438455316519E-2</v>
      </c>
      <c r="E90" s="22">
        <v>4.2562118112044356E-2</v>
      </c>
      <c r="F90" s="22">
        <v>4.1010832804941E-2</v>
      </c>
      <c r="G90" s="22">
        <v>4.5741923299077669E-2</v>
      </c>
      <c r="H90" s="22">
        <v>4.0910699786549154E-2</v>
      </c>
      <c r="I90" s="22">
        <v>3.900800534807769E-2</v>
      </c>
      <c r="J90" s="43">
        <v>3.870095904051829E-2</v>
      </c>
      <c r="K90" s="43">
        <v>3.3765612814426138E-2</v>
      </c>
      <c r="L90" s="27">
        <v>3.5998749559624788E-2</v>
      </c>
      <c r="M90" s="28">
        <f t="shared" si="18"/>
        <v>3.799925359917844E-2</v>
      </c>
      <c r="N90" s="22">
        <f t="shared" si="10"/>
        <v>3.8000098780816005E-2</v>
      </c>
      <c r="O90" s="22">
        <f t="shared" si="11"/>
        <v>4.5999643743545926E-2</v>
      </c>
      <c r="P90" s="22">
        <f t="shared" si="12"/>
        <v>4.999956130216443E-2</v>
      </c>
      <c r="Q90" s="22">
        <f t="shared" si="13"/>
        <v>3.7993690973216809E-2</v>
      </c>
      <c r="R90" s="22">
        <f t="shared" si="14"/>
        <v>3.8000078555785688E-2</v>
      </c>
      <c r="S90" s="22">
        <f t="shared" si="15"/>
        <v>4.3999663869481953E-2</v>
      </c>
      <c r="T90" s="22">
        <f t="shared" si="16"/>
        <v>3.7999788887625119E-2</v>
      </c>
      <c r="U90" s="22">
        <f t="shared" si="17"/>
        <v>3.7999699701938283E-2</v>
      </c>
      <c r="V90" s="4"/>
      <c r="Y90" s="29"/>
      <c r="Z90" s="29"/>
      <c r="AA90" s="29"/>
      <c r="AB90" s="29"/>
      <c r="AC90" s="29"/>
      <c r="AD90" s="29"/>
      <c r="AE90" s="29"/>
      <c r="AG90" s="29"/>
      <c r="AH90" s="29"/>
      <c r="AI90" s="29"/>
      <c r="AJ90" s="29"/>
      <c r="AK90" s="29"/>
      <c r="AL90" s="29"/>
      <c r="AM90" s="29"/>
    </row>
    <row r="91" spans="2:39">
      <c r="B91" s="13"/>
      <c r="C91" s="19">
        <v>84</v>
      </c>
      <c r="D91" s="22">
        <v>3.6699094086836581E-2</v>
      </c>
      <c r="E91" s="22">
        <v>4.250769038660418E-2</v>
      </c>
      <c r="F91" s="22">
        <v>4.1070083831251436E-2</v>
      </c>
      <c r="G91" s="22">
        <v>4.5792508471241389E-2</v>
      </c>
      <c r="H91" s="22">
        <v>4.0875938963982783E-2</v>
      </c>
      <c r="I91" s="22">
        <v>3.899600028238015E-2</v>
      </c>
      <c r="J91" s="43">
        <v>3.876388098078376E-2</v>
      </c>
      <c r="K91" s="43">
        <v>3.3815918345280416E-2</v>
      </c>
      <c r="L91" s="27">
        <v>3.6022548213498151E-2</v>
      </c>
      <c r="M91" s="28">
        <f t="shared" si="18"/>
        <v>3.7999336023942343E-2</v>
      </c>
      <c r="N91" s="22">
        <f t="shared" si="10"/>
        <v>3.800008031409563E-2</v>
      </c>
      <c r="O91" s="22">
        <f t="shared" si="11"/>
        <v>4.599969344212318E-2</v>
      </c>
      <c r="P91" s="22">
        <f t="shared" si="12"/>
        <v>4.9999619055954181E-2</v>
      </c>
      <c r="Q91" s="22">
        <f t="shared" si="13"/>
        <v>3.7994833634446668E-2</v>
      </c>
      <c r="R91" s="22">
        <f t="shared" si="14"/>
        <v>3.8000063222554781E-2</v>
      </c>
      <c r="S91" s="22">
        <f t="shared" si="15"/>
        <v>4.3999711483200254E-2</v>
      </c>
      <c r="T91" s="22">
        <f t="shared" si="16"/>
        <v>3.7999822456346255E-2</v>
      </c>
      <c r="U91" s="22">
        <f t="shared" si="17"/>
        <v>3.7999743462919566E-2</v>
      </c>
      <c r="V91" s="4"/>
      <c r="Y91" s="29"/>
      <c r="Z91" s="29"/>
      <c r="AA91" s="29"/>
      <c r="AB91" s="29"/>
      <c r="AC91" s="29"/>
      <c r="AD91" s="29"/>
      <c r="AE91" s="29"/>
      <c r="AG91" s="29"/>
      <c r="AH91" s="29"/>
      <c r="AI91" s="29"/>
      <c r="AJ91" s="29"/>
      <c r="AK91" s="29"/>
      <c r="AL91" s="29"/>
      <c r="AM91" s="29"/>
    </row>
    <row r="92" spans="2:39">
      <c r="B92" s="13"/>
      <c r="C92" s="19">
        <v>85</v>
      </c>
      <c r="D92" s="22">
        <v>3.6714382440253601E-2</v>
      </c>
      <c r="E92" s="22">
        <v>4.2454545878070515E-2</v>
      </c>
      <c r="F92" s="22">
        <v>4.1127944470833455E-2</v>
      </c>
      <c r="G92" s="22">
        <v>4.5841906352977135E-2</v>
      </c>
      <c r="H92" s="22">
        <v>4.0842008201772417E-2</v>
      </c>
      <c r="I92" s="22">
        <v>3.8984277677351908E-2</v>
      </c>
      <c r="J92" s="43">
        <v>3.8825326561418017E-2</v>
      </c>
      <c r="K92" s="43">
        <v>3.3865042909657639E-2</v>
      </c>
      <c r="L92" s="27">
        <v>3.6045787865579104E-2</v>
      </c>
      <c r="M92" s="28">
        <f t="shared" si="18"/>
        <v>3.7999409346517243E-2</v>
      </c>
      <c r="N92" s="22">
        <f t="shared" si="10"/>
        <v>3.8000065299705454E-2</v>
      </c>
      <c r="O92" s="22">
        <f t="shared" si="11"/>
        <v>4.5999736207612552E-2</v>
      </c>
      <c r="P92" s="22">
        <f t="shared" si="12"/>
        <v>4.999966920654253E-2</v>
      </c>
      <c r="Q92" s="22">
        <f t="shared" si="13"/>
        <v>3.7995769338441177E-2</v>
      </c>
      <c r="R92" s="22">
        <f t="shared" si="14"/>
        <v>3.8000050882205594E-2</v>
      </c>
      <c r="S92" s="22">
        <f t="shared" si="15"/>
        <v>4.3999752352321675E-2</v>
      </c>
      <c r="T92" s="22">
        <f t="shared" si="16"/>
        <v>3.7999850687372216E-2</v>
      </c>
      <c r="U92" s="22">
        <f t="shared" si="17"/>
        <v>3.7999780846802222E-2</v>
      </c>
      <c r="V92" s="4"/>
      <c r="Y92" s="29"/>
      <c r="Z92" s="29"/>
      <c r="AA92" s="29"/>
      <c r="AB92" s="29"/>
      <c r="AC92" s="29"/>
      <c r="AD92" s="29"/>
      <c r="AE92" s="29"/>
      <c r="AG92" s="29"/>
      <c r="AH92" s="29"/>
      <c r="AI92" s="29"/>
      <c r="AJ92" s="29"/>
      <c r="AK92" s="29"/>
      <c r="AL92" s="29"/>
      <c r="AM92" s="29"/>
    </row>
    <row r="93" spans="2:39">
      <c r="B93" s="13"/>
      <c r="C93" s="19">
        <v>86</v>
      </c>
      <c r="D93" s="22">
        <v>3.6729316225732056E-2</v>
      </c>
      <c r="E93" s="22">
        <v>4.2402639761195182E-2</v>
      </c>
      <c r="F93" s="22">
        <v>4.1184463044549924E-2</v>
      </c>
      <c r="G93" s="22">
        <v>4.5890158203698572E-2</v>
      </c>
      <c r="H93" s="22">
        <v>4.0808876528670268E-2</v>
      </c>
      <c r="I93" s="22">
        <v>3.8972827703136259E-2</v>
      </c>
      <c r="J93" s="43">
        <v>3.8885347089824496E-2</v>
      </c>
      <c r="K93" s="43">
        <v>3.3913027570776855E-2</v>
      </c>
      <c r="L93" s="27">
        <v>3.6068487934552751E-2</v>
      </c>
      <c r="M93" s="28">
        <f t="shared" si="18"/>
        <v>3.7999474572049996E-2</v>
      </c>
      <c r="N93" s="22">
        <f t="shared" si="10"/>
        <v>3.8000053092169361E-2</v>
      </c>
      <c r="O93" s="22">
        <f t="shared" si="11"/>
        <v>4.5999773007247446E-2</v>
      </c>
      <c r="P93" s="22">
        <f t="shared" si="12"/>
        <v>4.9999712754883685E-2</v>
      </c>
      <c r="Q93" s="22">
        <f t="shared" si="13"/>
        <v>3.7996535570276269E-2</v>
      </c>
      <c r="R93" s="22">
        <f t="shared" si="14"/>
        <v>3.8000040950539882E-2</v>
      </c>
      <c r="S93" s="22">
        <f t="shared" si="15"/>
        <v>4.3999787432214665E-2</v>
      </c>
      <c r="T93" s="22">
        <f t="shared" si="16"/>
        <v>3.7999874429401226E-2</v>
      </c>
      <c r="U93" s="22">
        <f t="shared" si="17"/>
        <v>3.7999812782902875E-2</v>
      </c>
      <c r="V93" s="4"/>
      <c r="Y93" s="29"/>
      <c r="Z93" s="29"/>
      <c r="AA93" s="29"/>
      <c r="AB93" s="29"/>
      <c r="AC93" s="29"/>
      <c r="AD93" s="29"/>
      <c r="AE93" s="29"/>
      <c r="AG93" s="29"/>
      <c r="AH93" s="29"/>
      <c r="AI93" s="29"/>
      <c r="AJ93" s="29"/>
      <c r="AK93" s="29"/>
      <c r="AL93" s="29"/>
      <c r="AM93" s="29"/>
    </row>
    <row r="94" spans="2:39">
      <c r="B94" s="13"/>
      <c r="C94" s="19">
        <v>87</v>
      </c>
      <c r="D94" s="22">
        <v>3.6743907579677382E-2</v>
      </c>
      <c r="E94" s="22">
        <v>4.2351929269905719E-2</v>
      </c>
      <c r="F94" s="22">
        <v>4.1239685666202952E-2</v>
      </c>
      <c r="G94" s="22">
        <v>4.5937303399459672E-2</v>
      </c>
      <c r="H94" s="22">
        <v>4.077651475320998E-2</v>
      </c>
      <c r="I94" s="22">
        <v>3.8961640976624023E-2</v>
      </c>
      <c r="J94" s="43">
        <v>3.8943991529552413E-2</v>
      </c>
      <c r="K94" s="43">
        <v>3.3959911515746288E-2</v>
      </c>
      <c r="L94" s="27">
        <v>3.6090666956218209E-2</v>
      </c>
      <c r="M94" s="28">
        <f t="shared" si="18"/>
        <v>3.79995325947875E-2</v>
      </c>
      <c r="N94" s="22">
        <f t="shared" si="10"/>
        <v>3.8000043166797504E-2</v>
      </c>
      <c r="O94" s="22">
        <f t="shared" si="11"/>
        <v>4.5999804673228395E-2</v>
      </c>
      <c r="P94" s="22">
        <f t="shared" si="12"/>
        <v>4.9999750570156376E-2</v>
      </c>
      <c r="Q94" s="22">
        <f t="shared" si="13"/>
        <v>3.7997163025091929E-2</v>
      </c>
      <c r="R94" s="22">
        <f t="shared" si="14"/>
        <v>3.8000032957443697E-2</v>
      </c>
      <c r="S94" s="22">
        <f t="shared" si="15"/>
        <v>4.3999817542973663E-2</v>
      </c>
      <c r="T94" s="22">
        <f t="shared" si="16"/>
        <v>3.7999894396229639E-2</v>
      </c>
      <c r="U94" s="22">
        <f t="shared" si="17"/>
        <v>3.7999840065116697E-2</v>
      </c>
      <c r="V94" s="4"/>
      <c r="Y94" s="29"/>
      <c r="Z94" s="29"/>
      <c r="AA94" s="29"/>
      <c r="AB94" s="29"/>
      <c r="AC94" s="29"/>
      <c r="AD94" s="29"/>
      <c r="AE94" s="29"/>
      <c r="AG94" s="29"/>
      <c r="AH94" s="29"/>
      <c r="AI94" s="29"/>
      <c r="AJ94" s="29"/>
      <c r="AK94" s="29"/>
      <c r="AL94" s="29"/>
      <c r="AM94" s="29"/>
    </row>
    <row r="95" spans="2:39">
      <c r="B95" s="13"/>
      <c r="C95" s="19">
        <v>88</v>
      </c>
      <c r="D95" s="22">
        <v>3.6758168096194366E-2</v>
      </c>
      <c r="E95" s="22">
        <v>4.2302373581184938E-2</v>
      </c>
      <c r="F95" s="22">
        <v>4.1293656366340192E-2</v>
      </c>
      <c r="G95" s="22">
        <v>4.5983379538464986E-2</v>
      </c>
      <c r="H95" s="22">
        <v>4.0744895299066552E-2</v>
      </c>
      <c r="I95" s="22">
        <v>3.8950708537101253E-2</v>
      </c>
      <c r="J95" s="43">
        <v>3.9001306631837318E-2</v>
      </c>
      <c r="K95" s="43">
        <v>3.4005732160671043E-2</v>
      </c>
      <c r="L95" s="27">
        <v>3.6112342632295791E-2</v>
      </c>
      <c r="M95" s="28">
        <f t="shared" si="18"/>
        <v>3.7999584210058224E-2</v>
      </c>
      <c r="N95" s="22">
        <f t="shared" si="10"/>
        <v>3.8000035096926066E-2</v>
      </c>
      <c r="O95" s="22">
        <f t="shared" si="11"/>
        <v>4.5999831921731849E-2</v>
      </c>
      <c r="P95" s="22">
        <f t="shared" si="12"/>
        <v>4.9999783407109311E-2</v>
      </c>
      <c r="Q95" s="22">
        <f t="shared" si="13"/>
        <v>3.7997676838313232E-2</v>
      </c>
      <c r="R95" s="22">
        <f t="shared" si="14"/>
        <v>3.8000026524524388E-2</v>
      </c>
      <c r="S95" s="22">
        <f t="shared" si="15"/>
        <v>4.3999843388458304E-2</v>
      </c>
      <c r="T95" s="22">
        <f t="shared" si="16"/>
        <v>3.7999911188169033E-2</v>
      </c>
      <c r="U95" s="22">
        <f t="shared" si="17"/>
        <v>3.7999863371649845E-2</v>
      </c>
      <c r="V95" s="4"/>
      <c r="Y95" s="29"/>
      <c r="Z95" s="29"/>
      <c r="AA95" s="29"/>
      <c r="AB95" s="29"/>
      <c r="AC95" s="29"/>
      <c r="AD95" s="29"/>
      <c r="AE95" s="29"/>
      <c r="AG95" s="29"/>
      <c r="AH95" s="29"/>
      <c r="AI95" s="29"/>
      <c r="AJ95" s="29"/>
      <c r="AK95" s="29"/>
      <c r="AL95" s="29"/>
      <c r="AM95" s="29"/>
    </row>
    <row r="96" spans="2:39">
      <c r="B96" s="13"/>
      <c r="C96" s="19">
        <v>89</v>
      </c>
      <c r="D96" s="22">
        <v>3.6772108856552022E-2</v>
      </c>
      <c r="E96" s="22">
        <v>4.2253933706589031E-2</v>
      </c>
      <c r="F96" s="22">
        <v>4.1346417207913877E-2</v>
      </c>
      <c r="G96" s="22">
        <v>4.6028422539648117E-2</v>
      </c>
      <c r="H96" s="22">
        <v>4.0713992062880511E-2</v>
      </c>
      <c r="I96" s="22">
        <v>3.8940021823339777E-2</v>
      </c>
      <c r="J96" s="43">
        <v>3.9057337058479691E-2</v>
      </c>
      <c r="K96" s="43">
        <v>3.4050525248889629E-2</v>
      </c>
      <c r="L96" s="27">
        <v>3.6133531876134217E-2</v>
      </c>
      <c r="M96" s="28">
        <f t="shared" si="18"/>
        <v>3.7999630125476136E-2</v>
      </c>
      <c r="N96" s="22">
        <f t="shared" si="10"/>
        <v>3.800002853568607E-2</v>
      </c>
      <c r="O96" s="22">
        <f t="shared" si="11"/>
        <v>4.5999855368999976E-2</v>
      </c>
      <c r="P96" s="22">
        <f t="shared" si="12"/>
        <v>4.9999811921142889E-2</v>
      </c>
      <c r="Q96" s="22">
        <f t="shared" si="13"/>
        <v>3.7998097592397695E-2</v>
      </c>
      <c r="R96" s="22">
        <f t="shared" si="14"/>
        <v>3.8000021347214252E-2</v>
      </c>
      <c r="S96" s="22">
        <f t="shared" si="15"/>
        <v>4.3999865572845298E-2</v>
      </c>
      <c r="T96" s="22">
        <f t="shared" si="16"/>
        <v>3.7999925310014726E-2</v>
      </c>
      <c r="U96" s="22">
        <f t="shared" si="17"/>
        <v>3.7999883281804259E-2</v>
      </c>
      <c r="V96" s="4"/>
      <c r="Y96" s="29"/>
      <c r="Z96" s="29"/>
      <c r="AA96" s="29"/>
      <c r="AB96" s="29"/>
      <c r="AC96" s="29"/>
      <c r="AD96" s="29"/>
      <c r="AE96" s="29"/>
      <c r="AG96" s="29"/>
      <c r="AH96" s="29"/>
      <c r="AI96" s="29"/>
      <c r="AJ96" s="29"/>
      <c r="AK96" s="29"/>
      <c r="AL96" s="29"/>
      <c r="AM96" s="29"/>
    </row>
    <row r="97" spans="2:39">
      <c r="B97" s="13"/>
      <c r="C97" s="19">
        <v>90</v>
      </c>
      <c r="D97" s="22">
        <v>3.6785740456789728E-2</v>
      </c>
      <c r="E97" s="22">
        <v>4.2206572390844466E-2</v>
      </c>
      <c r="F97" s="22">
        <v>4.1398008394400776E-2</v>
      </c>
      <c r="G97" s="22">
        <v>4.6072466734835338E-2</v>
      </c>
      <c r="H97" s="22">
        <v>4.068378029077202E-2</v>
      </c>
      <c r="I97" s="22">
        <v>3.8929572652054878E-2</v>
      </c>
      <c r="J97" s="43">
        <v>3.9112125496706174E-2</v>
      </c>
      <c r="K97" s="43">
        <v>3.4094324942843146E-2</v>
      </c>
      <c r="L97" s="27">
        <v>3.6154250855535031E-2</v>
      </c>
      <c r="M97" s="28">
        <f t="shared" si="18"/>
        <v>3.7999670970484623E-2</v>
      </c>
      <c r="N97" s="22">
        <f t="shared" si="10"/>
        <v>3.8000023201059774E-2</v>
      </c>
      <c r="O97" s="22">
        <f t="shared" si="11"/>
        <v>4.5999875545343016E-2</v>
      </c>
      <c r="P97" s="22">
        <f t="shared" si="12"/>
        <v>4.9999836681379195E-2</v>
      </c>
      <c r="Q97" s="22">
        <f t="shared" si="13"/>
        <v>3.7998442142091804E-2</v>
      </c>
      <c r="R97" s="22">
        <f t="shared" si="14"/>
        <v>3.8000017180470858E-2</v>
      </c>
      <c r="S97" s="22">
        <f t="shared" si="15"/>
        <v>4.3999884614755791E-2</v>
      </c>
      <c r="T97" s="22">
        <f t="shared" si="16"/>
        <v>3.7999937186387278E-2</v>
      </c>
      <c r="U97" s="22">
        <f t="shared" si="17"/>
        <v>3.799990029054845E-2</v>
      </c>
      <c r="V97" s="4"/>
      <c r="Y97" s="29"/>
      <c r="Z97" s="29"/>
      <c r="AA97" s="29"/>
      <c r="AB97" s="29"/>
      <c r="AC97" s="29"/>
      <c r="AD97" s="29"/>
      <c r="AE97" s="29"/>
      <c r="AG97" s="29"/>
      <c r="AH97" s="29"/>
      <c r="AI97" s="29"/>
      <c r="AJ97" s="29"/>
      <c r="AK97" s="29"/>
      <c r="AL97" s="29"/>
      <c r="AM97" s="29"/>
    </row>
    <row r="98" spans="2:39">
      <c r="B98" s="13"/>
      <c r="C98" s="19">
        <v>91</v>
      </c>
      <c r="D98" s="22">
        <v>3.6799073033600527E-2</v>
      </c>
      <c r="E98" s="22">
        <v>4.21602540170114E-2</v>
      </c>
      <c r="F98" s="22">
        <v>4.1448468370938851E-2</v>
      </c>
      <c r="G98" s="22">
        <v>4.6115544954967502E-2</v>
      </c>
      <c r="H98" s="22">
        <v>4.0654236470446969E-2</v>
      </c>
      <c r="I98" s="22">
        <v>3.8919353197656159E-2</v>
      </c>
      <c r="J98" s="43">
        <v>3.9165712766608074E-2</v>
      </c>
      <c r="K98" s="43">
        <v>3.4137163910036294E-2</v>
      </c>
      <c r="L98" s="27">
        <v>3.6174515032890042E-2</v>
      </c>
      <c r="M98" s="28">
        <f t="shared" si="18"/>
        <v>3.7999707304967156E-2</v>
      </c>
      <c r="N98" s="22">
        <f t="shared" si="10"/>
        <v>3.8000018863703522E-2</v>
      </c>
      <c r="O98" s="22">
        <f t="shared" si="11"/>
        <v>4.5999892907034434E-2</v>
      </c>
      <c r="P98" s="22">
        <f t="shared" si="12"/>
        <v>4.9999858181922319E-2</v>
      </c>
      <c r="Q98" s="22">
        <f t="shared" si="13"/>
        <v>3.7998724289226127E-2</v>
      </c>
      <c r="R98" s="22">
        <f t="shared" si="14"/>
        <v>3.800001382702467E-2</v>
      </c>
      <c r="S98" s="22">
        <f t="shared" si="15"/>
        <v>4.399990095936368E-2</v>
      </c>
      <c r="T98" s="22">
        <f t="shared" si="16"/>
        <v>3.7999947174305104E-2</v>
      </c>
      <c r="U98" s="22">
        <f t="shared" si="17"/>
        <v>3.7999914820728176E-2</v>
      </c>
      <c r="V98" s="4"/>
      <c r="Y98" s="29"/>
      <c r="Z98" s="29"/>
      <c r="AA98" s="29"/>
      <c r="AB98" s="29"/>
      <c r="AC98" s="29"/>
      <c r="AD98" s="29"/>
      <c r="AE98" s="29"/>
      <c r="AG98" s="29"/>
      <c r="AH98" s="29"/>
      <c r="AI98" s="29"/>
      <c r="AJ98" s="29"/>
      <c r="AK98" s="29"/>
      <c r="AL98" s="29"/>
      <c r="AM98" s="29"/>
    </row>
    <row r="99" spans="2:39">
      <c r="B99" s="13"/>
      <c r="C99" s="19">
        <v>92</v>
      </c>
      <c r="D99" s="22">
        <v>3.6812116288610586E-2</v>
      </c>
      <c r="E99" s="22">
        <v>4.2114944517736008E-2</v>
      </c>
      <c r="F99" s="22">
        <v>4.149783391899442E-2</v>
      </c>
      <c r="G99" s="22">
        <v>4.6157688610817704E-2</v>
      </c>
      <c r="H99" s="22">
        <v>4.0625338236379926E-2</v>
      </c>
      <c r="I99" s="22">
        <v>3.8909355973217874E-2</v>
      </c>
      <c r="J99" s="43">
        <v>3.9218137921700924E-2</v>
      </c>
      <c r="K99" s="43">
        <v>3.4179073403519222E-2</v>
      </c>
      <c r="L99" s="27">
        <v>3.6194339202815895E-2</v>
      </c>
      <c r="M99" s="28">
        <f t="shared" si="18"/>
        <v>3.7999739627066376E-2</v>
      </c>
      <c r="N99" s="22">
        <f t="shared" si="10"/>
        <v>3.8000015337199322E-2</v>
      </c>
      <c r="O99" s="22">
        <f t="shared" si="11"/>
        <v>4.599990784670771E-2</v>
      </c>
      <c r="P99" s="22">
        <f t="shared" si="12"/>
        <v>4.9999876852006686E-2</v>
      </c>
      <c r="Q99" s="22">
        <f t="shared" si="13"/>
        <v>3.7998955335773132E-2</v>
      </c>
      <c r="R99" s="22">
        <f t="shared" si="14"/>
        <v>3.8000011128139333E-2</v>
      </c>
      <c r="S99" s="22">
        <f t="shared" si="15"/>
        <v>4.3999914988726907E-2</v>
      </c>
      <c r="T99" s="22">
        <f t="shared" si="16"/>
        <v>3.7999955574033351E-2</v>
      </c>
      <c r="U99" s="22">
        <f t="shared" si="17"/>
        <v>3.7999927233462794E-2</v>
      </c>
      <c r="V99" s="4"/>
      <c r="Y99" s="29"/>
      <c r="Z99" s="29"/>
      <c r="AA99" s="29"/>
      <c r="AB99" s="29"/>
      <c r="AC99" s="29"/>
      <c r="AD99" s="29"/>
      <c r="AE99" s="29"/>
      <c r="AG99" s="29"/>
      <c r="AH99" s="29"/>
      <c r="AI99" s="29"/>
      <c r="AJ99" s="29"/>
      <c r="AK99" s="29"/>
      <c r="AL99" s="29"/>
      <c r="AM99" s="29"/>
    </row>
    <row r="100" spans="2:39">
      <c r="B100" s="13"/>
      <c r="C100" s="19">
        <v>93</v>
      </c>
      <c r="D100" s="22">
        <v>3.6824879511165642E-2</v>
      </c>
      <c r="E100" s="22">
        <v>4.2070611292153393E-2</v>
      </c>
      <c r="F100" s="22">
        <v>4.1546140245030783E-2</v>
      </c>
      <c r="G100" s="22">
        <v>4.6198927768599463E-2</v>
      </c>
      <c r="H100" s="22">
        <v>4.0597064286007623E-2</v>
      </c>
      <c r="I100" s="22">
        <v>3.889957381259701E-2</v>
      </c>
      <c r="J100" s="43">
        <v>3.9269438343106255E-2</v>
      </c>
      <c r="K100" s="43">
        <v>3.4220083337284768E-2</v>
      </c>
      <c r="L100" s="27">
        <v>3.6213737527461376E-2</v>
      </c>
      <c r="M100" s="28">
        <f t="shared" si="18"/>
        <v>3.7999768379851195E-2</v>
      </c>
      <c r="N100" s="22">
        <f t="shared" si="10"/>
        <v>3.8000012469962652E-2</v>
      </c>
      <c r="O100" s="22">
        <f t="shared" si="11"/>
        <v>4.5999920702283426E-2</v>
      </c>
      <c r="P100" s="22">
        <f t="shared" si="12"/>
        <v>4.9999893064180068E-2</v>
      </c>
      <c r="Q100" s="22">
        <f t="shared" si="13"/>
        <v>3.7999144536904339E-2</v>
      </c>
      <c r="R100" s="22">
        <f t="shared" si="14"/>
        <v>3.8000008956054376E-2</v>
      </c>
      <c r="S100" s="22">
        <f t="shared" si="15"/>
        <v>4.3999927030753616E-2</v>
      </c>
      <c r="T100" s="22">
        <f t="shared" si="16"/>
        <v>3.7999962638176621E-2</v>
      </c>
      <c r="U100" s="22">
        <f t="shared" si="17"/>
        <v>3.7999937837350561E-2</v>
      </c>
      <c r="V100" s="4"/>
      <c r="Y100" s="29"/>
      <c r="Z100" s="29"/>
      <c r="AA100" s="29"/>
      <c r="AB100" s="29"/>
      <c r="AC100" s="29"/>
      <c r="AD100" s="29"/>
      <c r="AE100" s="29"/>
      <c r="AG100" s="29"/>
      <c r="AH100" s="29"/>
      <c r="AI100" s="29"/>
      <c r="AJ100" s="29"/>
      <c r="AK100" s="29"/>
      <c r="AL100" s="29"/>
      <c r="AM100" s="29"/>
    </row>
    <row r="101" spans="2:39">
      <c r="B101" s="13"/>
      <c r="C101" s="19">
        <v>94</v>
      </c>
      <c r="D101" s="22">
        <v>3.6837371599728774E-2</v>
      </c>
      <c r="E101" s="22">
        <v>4.2027223128034974E-2</v>
      </c>
      <c r="F101" s="22">
        <v>4.1593421063607972E-2</v>
      </c>
      <c r="G101" s="22">
        <v>4.6239291220838918E-2</v>
      </c>
      <c r="H101" s="22">
        <v>4.0569394305231654E-2</v>
      </c>
      <c r="I101" s="22">
        <v>3.8889999853628066E-2</v>
      </c>
      <c r="J101" s="43">
        <v>3.9319649827818104E-2</v>
      </c>
      <c r="K101" s="43">
        <v>3.4260222356939263E-2</v>
      </c>
      <c r="L101" s="27">
        <v>3.6232723569643133E-2</v>
      </c>
      <c r="M101" s="28">
        <f t="shared" si="18"/>
        <v>3.7999793957456562E-2</v>
      </c>
      <c r="N101" s="22">
        <f t="shared" si="10"/>
        <v>3.8000010138768969E-2</v>
      </c>
      <c r="O101" s="22">
        <f t="shared" si="11"/>
        <v>4.5999931764502566E-2</v>
      </c>
      <c r="P101" s="22">
        <f t="shared" si="12"/>
        <v>4.9999907142072031E-2</v>
      </c>
      <c r="Q101" s="22">
        <f t="shared" si="13"/>
        <v>3.7999299471350723E-2</v>
      </c>
      <c r="R101" s="22">
        <f t="shared" si="14"/>
        <v>3.8000007207918296E-2</v>
      </c>
      <c r="S101" s="22">
        <f t="shared" si="15"/>
        <v>4.3999937367003472E-2</v>
      </c>
      <c r="T101" s="22">
        <f t="shared" si="16"/>
        <v>3.7999968579029764E-2</v>
      </c>
      <c r="U101" s="22">
        <f t="shared" si="17"/>
        <v>3.7999946896016157E-2</v>
      </c>
      <c r="V101" s="4"/>
      <c r="Y101" s="29"/>
      <c r="Z101" s="29"/>
      <c r="AA101" s="29"/>
      <c r="AB101" s="29"/>
      <c r="AC101" s="29"/>
      <c r="AD101" s="29"/>
      <c r="AE101" s="29"/>
      <c r="AG101" s="29"/>
      <c r="AH101" s="29"/>
      <c r="AI101" s="29"/>
      <c r="AJ101" s="29"/>
      <c r="AK101" s="29"/>
      <c r="AL101" s="29"/>
      <c r="AM101" s="29"/>
    </row>
    <row r="102" spans="2:39">
      <c r="B102" s="13"/>
      <c r="C102" s="19">
        <v>95</v>
      </c>
      <c r="D102" s="22">
        <v>3.6849601081985206E-2</v>
      </c>
      <c r="E102" s="22">
        <v>4.1984750128805759E-2</v>
      </c>
      <c r="F102" s="22">
        <v>4.1639708675315079E-2</v>
      </c>
      <c r="G102" s="22">
        <v>4.6278806552844998E-2</v>
      </c>
      <c r="H102" s="22">
        <v>4.0542308901840407E-2</v>
      </c>
      <c r="I102" s="22">
        <v>3.8880627522330125E-2</v>
      </c>
      <c r="J102" s="43">
        <v>3.9368806671474799E-2</v>
      </c>
      <c r="K102" s="43">
        <v>3.4299517905987065E-2</v>
      </c>
      <c r="L102" s="27">
        <v>3.6251310323958563E-2</v>
      </c>
      <c r="M102" s="28">
        <f t="shared" si="18"/>
        <v>3.7999816710590606E-2</v>
      </c>
      <c r="N102" s="22">
        <f t="shared" si="10"/>
        <v>3.8000008243362915E-2</v>
      </c>
      <c r="O102" s="22">
        <f t="shared" si="11"/>
        <v>4.5999941283469736E-2</v>
      </c>
      <c r="P102" s="22">
        <f t="shared" si="12"/>
        <v>4.9999919366635615E-2</v>
      </c>
      <c r="Q102" s="22">
        <f t="shared" si="13"/>
        <v>3.7999426345254772E-2</v>
      </c>
      <c r="R102" s="22">
        <f t="shared" si="14"/>
        <v>3.8000005801015702E-2</v>
      </c>
      <c r="S102" s="22">
        <f t="shared" si="15"/>
        <v>4.3999946239147381E-2</v>
      </c>
      <c r="T102" s="22">
        <f t="shared" si="16"/>
        <v>3.7999973575235657E-2</v>
      </c>
      <c r="U102" s="22">
        <f t="shared" si="17"/>
        <v>3.7999954634570177E-2</v>
      </c>
      <c r="V102" s="4"/>
      <c r="Y102" s="29"/>
      <c r="Z102" s="29"/>
      <c r="AA102" s="29"/>
      <c r="AB102" s="29"/>
      <c r="AC102" s="29"/>
      <c r="AD102" s="29"/>
      <c r="AE102" s="29"/>
      <c r="AG102" s="29"/>
      <c r="AH102" s="29"/>
      <c r="AI102" s="29"/>
      <c r="AJ102" s="29"/>
      <c r="AK102" s="29"/>
      <c r="AL102" s="29"/>
      <c r="AM102" s="29"/>
    </row>
    <row r="103" spans="2:39">
      <c r="B103" s="13"/>
      <c r="C103" s="19">
        <v>96</v>
      </c>
      <c r="D103" s="22">
        <v>3.6861576133738749E-2</v>
      </c>
      <c r="E103" s="22">
        <v>4.1943163645087767E-2</v>
      </c>
      <c r="F103" s="22">
        <v>4.168503403990087E-2</v>
      </c>
      <c r="G103" s="22">
        <v>4.6317500205090845E-2</v>
      </c>
      <c r="H103" s="22">
        <v>4.0515789545693348E-2</v>
      </c>
      <c r="I103" s="22">
        <v>3.8871450518058071E-2</v>
      </c>
      <c r="J103" s="43">
        <v>3.941694174602639E-2</v>
      </c>
      <c r="K103" s="43">
        <v>3.4337996288034578E-2</v>
      </c>
      <c r="L103" s="27">
        <v>3.6269510246016212E-2</v>
      </c>
      <c r="M103" s="28">
        <f t="shared" si="18"/>
        <v>3.799983695109943E-2</v>
      </c>
      <c r="N103" s="22">
        <f t="shared" si="10"/>
        <v>3.8000006702289868E-2</v>
      </c>
      <c r="O103" s="22">
        <f t="shared" si="11"/>
        <v>4.5999949474547774E-2</v>
      </c>
      <c r="P103" s="22">
        <f t="shared" si="12"/>
        <v>4.9999929981837221E-2</v>
      </c>
      <c r="Q103" s="22">
        <f t="shared" si="13"/>
        <v>3.7999530240774515E-2</v>
      </c>
      <c r="R103" s="22">
        <f t="shared" si="14"/>
        <v>3.8000004668727216E-2</v>
      </c>
      <c r="S103" s="22">
        <f t="shared" si="15"/>
        <v>4.3999953854467089E-2</v>
      </c>
      <c r="T103" s="22">
        <f t="shared" si="16"/>
        <v>3.7999977776995708E-2</v>
      </c>
      <c r="U103" s="22">
        <f t="shared" si="17"/>
        <v>3.7999961245452907E-2</v>
      </c>
      <c r="V103" s="4"/>
      <c r="Y103" s="29"/>
      <c r="Z103" s="29"/>
      <c r="AA103" s="29"/>
      <c r="AB103" s="29"/>
      <c r="AC103" s="29"/>
      <c r="AD103" s="29"/>
      <c r="AE103" s="29"/>
      <c r="AG103" s="29"/>
      <c r="AH103" s="29"/>
      <c r="AI103" s="29"/>
      <c r="AJ103" s="29"/>
      <c r="AK103" s="29"/>
      <c r="AL103" s="29"/>
      <c r="AM103" s="29"/>
    </row>
    <row r="104" spans="2:39">
      <c r="B104" s="13"/>
      <c r="C104" s="19">
        <v>97</v>
      </c>
      <c r="D104" s="22">
        <v>3.6873304596686918E-2</v>
      </c>
      <c r="E104" s="22">
        <v>4.1902436210448757E-2</v>
      </c>
      <c r="F104" s="22">
        <v>4.1729426844939299E-2</v>
      </c>
      <c r="G104" s="22">
        <v>4.6355397531794074E-2</v>
      </c>
      <c r="H104" s="22">
        <v>4.0489818514715115E-2</v>
      </c>
      <c r="I104" s="22">
        <v>3.8862462799541975E-2</v>
      </c>
      <c r="J104" s="43">
        <v>3.9464086572660539E-2</v>
      </c>
      <c r="K104" s="43">
        <v>3.4375682725200196E-2</v>
      </c>
      <c r="L104" s="27">
        <v>3.6287335279906019E-2</v>
      </c>
      <c r="M104" s="28">
        <f t="shared" si="18"/>
        <v>3.799985495645597E-2</v>
      </c>
      <c r="N104" s="22">
        <f t="shared" si="10"/>
        <v>3.800000544932125E-2</v>
      </c>
      <c r="O104" s="22">
        <f t="shared" si="11"/>
        <v>4.5999956522970509E-2</v>
      </c>
      <c r="P104" s="22">
        <f t="shared" si="12"/>
        <v>4.9999939199583343E-2</v>
      </c>
      <c r="Q104" s="22">
        <f t="shared" si="13"/>
        <v>3.7999615319574742E-2</v>
      </c>
      <c r="R104" s="22">
        <f t="shared" si="14"/>
        <v>3.8000003757432399E-2</v>
      </c>
      <c r="S104" s="22">
        <f t="shared" si="15"/>
        <v>4.3999960391085224E-2</v>
      </c>
      <c r="T104" s="22">
        <f t="shared" si="16"/>
        <v>3.7999981310662179E-2</v>
      </c>
      <c r="U104" s="22">
        <f t="shared" si="17"/>
        <v>3.7999966892979575E-2</v>
      </c>
      <c r="V104" s="4"/>
      <c r="Y104" s="29"/>
      <c r="Z104" s="29"/>
      <c r="AA104" s="29"/>
      <c r="AB104" s="29"/>
      <c r="AC104" s="29"/>
      <c r="AD104" s="29"/>
      <c r="AE104" s="29"/>
      <c r="AG104" s="29"/>
      <c r="AH104" s="29"/>
      <c r="AI104" s="29"/>
      <c r="AJ104" s="29"/>
      <c r="AK104" s="29"/>
      <c r="AL104" s="29"/>
      <c r="AM104" s="29"/>
    </row>
    <row r="105" spans="2:39">
      <c r="B105" s="13"/>
      <c r="C105" s="19">
        <v>98</v>
      </c>
      <c r="D105" s="22">
        <v>3.688479399514466E-2</v>
      </c>
      <c r="E105" s="22">
        <v>4.1862541481062499E-2</v>
      </c>
      <c r="F105" s="22">
        <v>4.1772915570342128E-2</v>
      </c>
      <c r="G105" s="22">
        <v>4.6392522855958962E-2</v>
      </c>
      <c r="H105" s="22">
        <v>4.0464378845906257E-2</v>
      </c>
      <c r="I105" s="22">
        <v>3.8853658571755156E-2</v>
      </c>
      <c r="J105" s="43">
        <v>3.9510271390314156E-2</v>
      </c>
      <c r="K105" s="43">
        <v>3.4412601412991295E-2</v>
      </c>
      <c r="L105" s="27">
        <v>3.6304796884031987E-2</v>
      </c>
      <c r="M105" s="28">
        <f t="shared" si="18"/>
        <v>3.7999870973468131E-2</v>
      </c>
      <c r="N105" s="22">
        <f t="shared" si="10"/>
        <v>3.800000443060414E-2</v>
      </c>
      <c r="O105" s="22">
        <f t="shared" si="11"/>
        <v>4.599996258809913E-2</v>
      </c>
      <c r="P105" s="22">
        <f t="shared" si="12"/>
        <v>4.999994720385148E-2</v>
      </c>
      <c r="Q105" s="22">
        <f t="shared" si="13"/>
        <v>3.7999684989617588E-2</v>
      </c>
      <c r="R105" s="22">
        <f t="shared" si="14"/>
        <v>3.80000030240224E-2</v>
      </c>
      <c r="S105" s="22">
        <f t="shared" si="15"/>
        <v>4.3999966001796231E-2</v>
      </c>
      <c r="T105" s="22">
        <f t="shared" si="16"/>
        <v>3.7999984282409471E-2</v>
      </c>
      <c r="U105" s="22">
        <f t="shared" si="17"/>
        <v>3.7999971717461944E-2</v>
      </c>
      <c r="V105" s="4"/>
      <c r="Y105" s="29"/>
      <c r="Z105" s="29"/>
      <c r="AA105" s="29"/>
      <c r="AB105" s="29"/>
      <c r="AC105" s="29"/>
      <c r="AD105" s="29"/>
      <c r="AE105" s="29"/>
      <c r="AG105" s="29"/>
      <c r="AH105" s="29"/>
      <c r="AI105" s="29"/>
      <c r="AJ105" s="29"/>
      <c r="AK105" s="29"/>
      <c r="AL105" s="29"/>
      <c r="AM105" s="29"/>
    </row>
    <row r="106" spans="2:39">
      <c r="B106" s="13"/>
      <c r="C106" s="19">
        <v>99</v>
      </c>
      <c r="D106" s="22">
        <v>3.6896051551791764E-2</v>
      </c>
      <c r="E106" s="22">
        <v>4.1823454179009678E-2</v>
      </c>
      <c r="F106" s="22">
        <v>4.1815527549005971E-2</v>
      </c>
      <c r="G106" s="22">
        <v>4.6428899521124833E-2</v>
      </c>
      <c r="H106" s="22">
        <v>4.0439454290708943E-2</v>
      </c>
      <c r="I106" s="22">
        <v>3.8845032273558067E-2</v>
      </c>
      <c r="J106" s="43">
        <v>3.955552522007677E-2</v>
      </c>
      <c r="K106" s="43">
        <v>3.4448775571895851E-2</v>
      </c>
      <c r="L106" s="27">
        <v>3.6321906055417186E-2</v>
      </c>
      <c r="M106" s="28">
        <f t="shared" si="18"/>
        <v>3.7999885221780882E-2</v>
      </c>
      <c r="N106" s="22">
        <f t="shared" si="10"/>
        <v>3.8000003602302046E-2</v>
      </c>
      <c r="O106" s="22">
        <f t="shared" si="11"/>
        <v>4.5999967807137221E-2</v>
      </c>
      <c r="P106" s="22">
        <f t="shared" si="12"/>
        <v>4.9999954154348769E-2</v>
      </c>
      <c r="Q106" s="22">
        <f t="shared" si="13"/>
        <v>3.7999742041596507E-2</v>
      </c>
      <c r="R106" s="22">
        <f t="shared" si="14"/>
        <v>3.8000002433790092E-2</v>
      </c>
      <c r="S106" s="22">
        <f t="shared" si="15"/>
        <v>4.3999970817717449E-2</v>
      </c>
      <c r="T106" s="22">
        <f t="shared" si="16"/>
        <v>3.799998678167027E-2</v>
      </c>
      <c r="U106" s="22">
        <f t="shared" si="17"/>
        <v>3.7999975838948652E-2</v>
      </c>
      <c r="V106" s="4"/>
      <c r="Y106" s="29"/>
      <c r="Z106" s="29"/>
      <c r="AA106" s="29"/>
      <c r="AB106" s="29"/>
      <c r="AC106" s="29"/>
      <c r="AD106" s="29"/>
      <c r="AE106" s="29"/>
      <c r="AG106" s="29"/>
      <c r="AH106" s="29"/>
      <c r="AI106" s="29"/>
      <c r="AJ106" s="29"/>
      <c r="AK106" s="29"/>
      <c r="AL106" s="29"/>
      <c r="AM106" s="29"/>
    </row>
    <row r="107" spans="2:39">
      <c r="B107" s="13"/>
      <c r="C107" s="19">
        <v>100</v>
      </c>
      <c r="D107" s="22">
        <v>3.6907084202502993E-2</v>
      </c>
      <c r="E107" s="22">
        <v>4.1785150038968544E-2</v>
      </c>
      <c r="F107" s="22">
        <v>4.1857289023859101E-2</v>
      </c>
      <c r="G107" s="22">
        <v>4.6464549940047783E-2</v>
      </c>
      <c r="H107" s="22">
        <v>4.0415029274175174E-2</v>
      </c>
      <c r="I107" s="22">
        <v>3.8836578566065816E-2</v>
      </c>
      <c r="J107" s="43">
        <v>3.9599875925769634E-2</v>
      </c>
      <c r="K107" s="43">
        <v>3.4484227495907405E-2</v>
      </c>
      <c r="L107" s="27">
        <v>3.6338673352578121E-2</v>
      </c>
      <c r="M107" s="28">
        <f t="shared" ref="M107:M157" si="19">IF($C107=1,D107,(1+D107)^$C107/(1+D106)^($C106)-1)</f>
        <v>3.7999897896628276E-2</v>
      </c>
      <c r="N107" s="22">
        <f t="shared" ref="N107:N157" si="20">IF($C107=1,E107,(1+E107)^$C107/(1+E106)^($C106)-1)</f>
        <v>3.8000002928870069E-2</v>
      </c>
      <c r="O107" s="22">
        <f t="shared" ref="O107:O157" si="21">IF($C107=1,F107,(1+F107)^$C107/(1+F106)^($C106)-1)</f>
        <v>4.5999972298100156E-2</v>
      </c>
      <c r="P107" s="22">
        <f t="shared" ref="P107:P157" si="22">IF($C107=1,G107,(1+G107)^$C107/(1+G106)^($C106)-1)</f>
        <v>4.9999960189820447E-2</v>
      </c>
      <c r="Q107" s="22">
        <f t="shared" ref="Q107:Q157" si="23">IF($C107=1,H107,(1+H107)^$C107/(1+H106)^($C106)-1)</f>
        <v>3.7999788760799458E-2</v>
      </c>
      <c r="R107" s="22">
        <f t="shared" ref="R107:R157" si="24">IF($C107=1,I107,(1+I107)^$C107/(1+I106)^($C106)-1)</f>
        <v>3.8000001958718554E-2</v>
      </c>
      <c r="S107" s="22">
        <f t="shared" ref="S107:S157" si="25">IF($C107=1,J107,(1+J107)^$C107/(1+J106)^($C106)-1)</f>
        <v>4.399997495146013E-2</v>
      </c>
      <c r="T107" s="22">
        <f t="shared" ref="T107:T157" si="26">IF($C107=1,K107,(1+K107)^$C107/(1+K106)^($C106)-1)</f>
        <v>3.7999988883469227E-2</v>
      </c>
      <c r="U107" s="22">
        <f t="shared" ref="U107:U157" si="27">IF($C107=1,L107,(1+L107)^$C107/(1+L106)^($C106)-1)</f>
        <v>3.7999979359800706E-2</v>
      </c>
      <c r="V107" s="4"/>
      <c r="Y107" s="29"/>
      <c r="Z107" s="29"/>
      <c r="AA107" s="29"/>
      <c r="AB107" s="29"/>
      <c r="AC107" s="29"/>
      <c r="AD107" s="29"/>
      <c r="AE107" s="29"/>
      <c r="AG107" s="29"/>
      <c r="AH107" s="29"/>
      <c r="AI107" s="29"/>
      <c r="AJ107" s="29"/>
      <c r="AK107" s="29"/>
      <c r="AL107" s="29"/>
      <c r="AM107" s="29"/>
    </row>
    <row r="108" spans="2:39">
      <c r="B108" s="13"/>
      <c r="C108" s="19">
        <v>101</v>
      </c>
      <c r="D108" s="22">
        <v>3.6917898610327127E-2</v>
      </c>
      <c r="E108" s="22">
        <v>4.174760575806169E-2</v>
      </c>
      <c r="F108" s="22">
        <v>4.1898225201551176E-2</v>
      </c>
      <c r="G108" s="22">
        <v>4.6499495640522026E-2</v>
      </c>
      <c r="H108" s="22">
        <v>4.0391088857472779E-2</v>
      </c>
      <c r="I108" s="22">
        <v>3.8828292321696489E-2</v>
      </c>
      <c r="J108" s="43">
        <v>3.9643350270959221E-2</v>
      </c>
      <c r="K108" s="43">
        <v>3.4518978598197858E-2</v>
      </c>
      <c r="L108" s="27">
        <v>3.6355108917069501E-2</v>
      </c>
      <c r="M108" s="28">
        <f t="shared" si="19"/>
        <v>3.7999909171821278E-2</v>
      </c>
      <c r="N108" s="22">
        <f t="shared" si="20"/>
        <v>3.8000002381330722E-2</v>
      </c>
      <c r="O108" s="22">
        <f t="shared" si="21"/>
        <v>4.5999976162558021E-2</v>
      </c>
      <c r="P108" s="22">
        <f t="shared" si="22"/>
        <v>4.9999965430762572E-2</v>
      </c>
      <c r="Q108" s="22">
        <f t="shared" si="23"/>
        <v>3.7999827018607713E-2</v>
      </c>
      <c r="R108" s="22">
        <f t="shared" si="24"/>
        <v>3.800000157639416E-2</v>
      </c>
      <c r="S108" s="22">
        <f t="shared" si="25"/>
        <v>4.3999978499636772E-2</v>
      </c>
      <c r="T108" s="22">
        <f t="shared" si="26"/>
        <v>3.79999906511157E-2</v>
      </c>
      <c r="U108" s="22">
        <f t="shared" si="27"/>
        <v>3.7999982367628915E-2</v>
      </c>
      <c r="V108" s="4"/>
      <c r="Y108" s="29"/>
      <c r="Z108" s="29"/>
      <c r="AA108" s="29"/>
      <c r="AB108" s="29"/>
      <c r="AC108" s="29"/>
      <c r="AD108" s="29"/>
      <c r="AE108" s="29"/>
      <c r="AG108" s="29"/>
      <c r="AH108" s="29"/>
      <c r="AI108" s="29"/>
      <c r="AJ108" s="29"/>
      <c r="AK108" s="29"/>
      <c r="AL108" s="29"/>
      <c r="AM108" s="29"/>
    </row>
    <row r="109" spans="2:39">
      <c r="B109" s="13"/>
      <c r="C109" s="19">
        <v>102</v>
      </c>
      <c r="D109" s="22">
        <v>3.6928501178664419E-2</v>
      </c>
      <c r="E109" s="22">
        <v>4.1710798948646932E-2</v>
      </c>
      <c r="F109" s="22">
        <v>4.1938360303014788E-2</v>
      </c>
      <c r="G109" s="22">
        <v>4.6533757308533152E-2</v>
      </c>
      <c r="H109" s="22">
        <v>4.0367618703335717E-2</v>
      </c>
      <c r="I109" s="22">
        <v>3.8820168613851846E-2</v>
      </c>
      <c r="J109" s="43">
        <v>3.9685973972645838E-2</v>
      </c>
      <c r="K109" s="43">
        <v>3.4553049454123741E-2</v>
      </c>
      <c r="L109" s="27">
        <v>3.6371222493781108E-2</v>
      </c>
      <c r="M109" s="28">
        <f t="shared" si="19"/>
        <v>3.7999919201882504E-2</v>
      </c>
      <c r="N109" s="22">
        <f t="shared" si="20"/>
        <v>3.8000001936155492E-2</v>
      </c>
      <c r="O109" s="22">
        <f t="shared" si="21"/>
        <v>4.5999979487954867E-2</v>
      </c>
      <c r="P109" s="22">
        <f t="shared" si="22"/>
        <v>4.9999969981723957E-2</v>
      </c>
      <c r="Q109" s="22">
        <f t="shared" si="23"/>
        <v>3.7999858347505189E-2</v>
      </c>
      <c r="R109" s="22">
        <f t="shared" si="24"/>
        <v>3.8000001268714056E-2</v>
      </c>
      <c r="S109" s="22">
        <f t="shared" si="25"/>
        <v>4.3999981545206124E-2</v>
      </c>
      <c r="T109" s="22">
        <f t="shared" si="26"/>
        <v>3.7999992137674576E-2</v>
      </c>
      <c r="U109" s="22">
        <f t="shared" si="27"/>
        <v>3.7999984937050924E-2</v>
      </c>
      <c r="V109" s="4"/>
      <c r="Y109" s="29"/>
      <c r="Z109" s="29"/>
      <c r="AA109" s="29"/>
      <c r="AB109" s="29"/>
      <c r="AC109" s="29"/>
      <c r="AD109" s="29"/>
      <c r="AE109" s="29"/>
      <c r="AG109" s="29"/>
      <c r="AH109" s="29"/>
      <c r="AI109" s="29"/>
      <c r="AJ109" s="29"/>
      <c r="AK109" s="29"/>
      <c r="AL109" s="29"/>
      <c r="AM109" s="29"/>
    </row>
    <row r="110" spans="2:39">
      <c r="B110" s="13"/>
      <c r="C110" s="19">
        <v>103</v>
      </c>
      <c r="D110" s="22">
        <v>3.6938898063700432E-2</v>
      </c>
      <c r="E110" s="22">
        <v>4.1674708093852875E-2</v>
      </c>
      <c r="F110" s="22">
        <v>4.1977717611104248E-2</v>
      </c>
      <c r="G110" s="22">
        <v>4.6567354828922713E-2</v>
      </c>
      <c r="H110" s="22">
        <v>4.034460504412718E-2</v>
      </c>
      <c r="I110" s="22">
        <v>3.8812202707190435E-2</v>
      </c>
      <c r="J110" s="43">
        <v>3.9727771751849827E-2</v>
      </c>
      <c r="K110" s="43">
        <v>3.4586459841748018E-2</v>
      </c>
      <c r="L110" s="27">
        <v>3.6387023450075162E-2</v>
      </c>
      <c r="M110" s="28">
        <f t="shared" si="19"/>
        <v>3.7999928124327287E-2</v>
      </c>
      <c r="N110" s="22">
        <f t="shared" si="20"/>
        <v>3.800000157419503E-2</v>
      </c>
      <c r="O110" s="22">
        <f t="shared" si="21"/>
        <v>4.5999982349396396E-2</v>
      </c>
      <c r="P110" s="22">
        <f t="shared" si="22"/>
        <v>4.9999973933568365E-2</v>
      </c>
      <c r="Q110" s="22">
        <f t="shared" si="23"/>
        <v>3.7999884002374751E-2</v>
      </c>
      <c r="R110" s="22">
        <f t="shared" si="24"/>
        <v>3.8000001021067931E-2</v>
      </c>
      <c r="S110" s="22">
        <f t="shared" si="25"/>
        <v>4.3999984159373229E-2</v>
      </c>
      <c r="T110" s="22">
        <f t="shared" si="26"/>
        <v>3.7999993387838993E-2</v>
      </c>
      <c r="U110" s="22">
        <f t="shared" si="27"/>
        <v>3.7999987132127266E-2</v>
      </c>
      <c r="V110" s="4"/>
      <c r="Y110" s="29"/>
      <c r="Z110" s="29"/>
      <c r="AA110" s="29"/>
      <c r="AB110" s="29"/>
      <c r="AC110" s="29"/>
      <c r="AD110" s="29"/>
      <c r="AE110" s="29"/>
      <c r="AG110" s="29"/>
      <c r="AH110" s="29"/>
      <c r="AI110" s="29"/>
      <c r="AJ110" s="29"/>
      <c r="AK110" s="29"/>
      <c r="AL110" s="29"/>
      <c r="AM110" s="29"/>
    </row>
    <row r="111" spans="2:39">
      <c r="B111" s="13"/>
      <c r="C111" s="19">
        <v>104</v>
      </c>
      <c r="D111" s="22">
        <v>3.6949095186139314E-2</v>
      </c>
      <c r="E111" s="22">
        <v>4.1639312505676207E-2</v>
      </c>
      <c r="F111" s="22">
        <v>4.2016319515510769E-2</v>
      </c>
      <c r="G111" s="22">
        <v>4.6600307323727774E-2</v>
      </c>
      <c r="H111" s="22">
        <v>4.0322034652232164E-2</v>
      </c>
      <c r="I111" s="22">
        <v>3.8804390048457371E-2</v>
      </c>
      <c r="J111" s="43">
        <v>3.9768767381301195E-2</v>
      </c>
      <c r="K111" s="43">
        <v>3.4619228780042199E-2</v>
      </c>
      <c r="L111" s="27">
        <v>3.6402520793831217E-2</v>
      </c>
      <c r="M111" s="28">
        <f t="shared" si="19"/>
        <v>3.7999936061531958E-2</v>
      </c>
      <c r="N111" s="22">
        <f t="shared" si="20"/>
        <v>3.8000001279906881E-2</v>
      </c>
      <c r="O111" s="22">
        <f t="shared" si="21"/>
        <v>4.599998481173162E-2</v>
      </c>
      <c r="P111" s="22">
        <f t="shared" si="22"/>
        <v>4.9999977365156489E-2</v>
      </c>
      <c r="Q111" s="22">
        <f t="shared" si="23"/>
        <v>3.7999905010864143E-2</v>
      </c>
      <c r="R111" s="22">
        <f t="shared" si="24"/>
        <v>3.800000082175492E-2</v>
      </c>
      <c r="S111" s="22">
        <f t="shared" si="25"/>
        <v>4.3999986403240987E-2</v>
      </c>
      <c r="T111" s="22">
        <f t="shared" si="26"/>
        <v>3.7999994439253282E-2</v>
      </c>
      <c r="U111" s="22">
        <f t="shared" si="27"/>
        <v>3.7999989007302393E-2</v>
      </c>
      <c r="V111" s="4"/>
      <c r="Y111" s="29"/>
      <c r="Z111" s="29"/>
      <c r="AA111" s="29"/>
      <c r="AB111" s="29"/>
      <c r="AC111" s="29"/>
      <c r="AD111" s="29"/>
      <c r="AE111" s="29"/>
      <c r="AG111" s="29"/>
      <c r="AH111" s="29"/>
      <c r="AI111" s="29"/>
      <c r="AJ111" s="29"/>
      <c r="AK111" s="29"/>
      <c r="AL111" s="29"/>
      <c r="AM111" s="29"/>
    </row>
    <row r="112" spans="2:39">
      <c r="B112" s="13"/>
      <c r="C112" s="19">
        <v>105</v>
      </c>
      <c r="D112" s="22">
        <v>3.6959098242281829E-2</v>
      </c>
      <c r="E112" s="22">
        <v>4.1604592285471753E-2</v>
      </c>
      <c r="F112" s="22">
        <v>4.205418755512591E-2</v>
      </c>
      <c r="G112" s="22">
        <v>4.6632633188348205E-2</v>
      </c>
      <c r="H112" s="22">
        <v>4.0299894812536152E-2</v>
      </c>
      <c r="I112" s="22">
        <v>3.8796726257832148E-2</v>
      </c>
      <c r="J112" s="43">
        <v>3.980898373042363E-2</v>
      </c>
      <c r="K112" s="43">
        <v>3.4651374564916182E-2</v>
      </c>
      <c r="L112" s="27">
        <v>3.6417723190476758E-2</v>
      </c>
      <c r="M112" s="28">
        <f t="shared" si="19"/>
        <v>3.7999943122191127E-2</v>
      </c>
      <c r="N112" s="22">
        <f t="shared" si="20"/>
        <v>3.8000001040642051E-2</v>
      </c>
      <c r="O112" s="22">
        <f t="shared" si="21"/>
        <v>4.5999986930501446E-2</v>
      </c>
      <c r="P112" s="22">
        <f t="shared" si="22"/>
        <v>4.999998034499975E-2</v>
      </c>
      <c r="Q112" s="22">
        <f t="shared" si="23"/>
        <v>3.799992221446713E-2</v>
      </c>
      <c r="R112" s="22">
        <f t="shared" si="24"/>
        <v>3.800000066138276E-2</v>
      </c>
      <c r="S112" s="22">
        <f t="shared" si="25"/>
        <v>4.3999988329265438E-2</v>
      </c>
      <c r="T112" s="22">
        <f t="shared" si="26"/>
        <v>3.7999995323426017E-2</v>
      </c>
      <c r="U112" s="22">
        <f t="shared" si="27"/>
        <v>3.7999990609211887E-2</v>
      </c>
      <c r="V112" s="4"/>
      <c r="Y112" s="29"/>
      <c r="Z112" s="29"/>
      <c r="AA112" s="29"/>
      <c r="AB112" s="29"/>
      <c r="AC112" s="29"/>
      <c r="AD112" s="29"/>
      <c r="AE112" s="29"/>
      <c r="AG112" s="29"/>
      <c r="AH112" s="29"/>
      <c r="AI112" s="29"/>
      <c r="AJ112" s="29"/>
      <c r="AK112" s="29"/>
      <c r="AL112" s="29"/>
      <c r="AM112" s="29"/>
    </row>
    <row r="113" spans="2:39">
      <c r="B113" s="13"/>
      <c r="C113" s="19">
        <v>106</v>
      </c>
      <c r="D113" s="22">
        <v>3.6968912714493429E-2</v>
      </c>
      <c r="E113" s="22">
        <v>4.1570528286676733E-2</v>
      </c>
      <c r="F113" s="22">
        <v>4.2091342458026926E-2</v>
      </c>
      <c r="G113" s="22">
        <v>4.6664350125682041E-2</v>
      </c>
      <c r="H113" s="22">
        <v>4.0278173296782738E-2</v>
      </c>
      <c r="I113" s="22">
        <v>3.8789207120760727E-2</v>
      </c>
      <c r="J113" s="43">
        <v>3.9848442807787654E-2</v>
      </c>
      <c r="K113" s="43">
        <v>3.4682914803225273E-2</v>
      </c>
      <c r="L113" s="27">
        <v>3.6432638979063903E-2</v>
      </c>
      <c r="M113" s="28">
        <f t="shared" si="19"/>
        <v>3.7999949403153321E-2</v>
      </c>
      <c r="N113" s="22">
        <f t="shared" si="20"/>
        <v>3.8000000846080129E-2</v>
      </c>
      <c r="O113" s="22">
        <f t="shared" si="21"/>
        <v>4.5999988753727905E-2</v>
      </c>
      <c r="P113" s="22">
        <f t="shared" si="22"/>
        <v>4.9999982932534381E-2</v>
      </c>
      <c r="Q113" s="22">
        <f t="shared" si="23"/>
        <v>3.7999936302269166E-2</v>
      </c>
      <c r="R113" s="22">
        <f t="shared" si="24"/>
        <v>3.800000053227337E-2</v>
      </c>
      <c r="S113" s="22">
        <f t="shared" si="25"/>
        <v>4.3999989982431043E-2</v>
      </c>
      <c r="T113" s="22">
        <f t="shared" si="26"/>
        <v>3.7999996067060948E-2</v>
      </c>
      <c r="U113" s="22">
        <f t="shared" si="27"/>
        <v>3.7999991977664127E-2</v>
      </c>
      <c r="V113" s="4"/>
      <c r="Y113" s="29"/>
      <c r="Z113" s="29"/>
      <c r="AA113" s="29"/>
      <c r="AB113" s="29"/>
      <c r="AC113" s="29"/>
      <c r="AD113" s="29"/>
      <c r="AE113" s="29"/>
      <c r="AG113" s="29"/>
      <c r="AH113" s="29"/>
      <c r="AI113" s="29"/>
      <c r="AJ113" s="29"/>
      <c r="AK113" s="29"/>
      <c r="AL113" s="29"/>
      <c r="AM113" s="29"/>
    </row>
    <row r="114" spans="2:39">
      <c r="B114" s="13"/>
      <c r="C114" s="19">
        <v>107</v>
      </c>
      <c r="D114" s="22">
        <v>3.6978543881095671E-2</v>
      </c>
      <c r="E114" s="22">
        <v>4.1537102079625354E-2</v>
      </c>
      <c r="F114" s="22">
        <v>4.212780417923212E-2</v>
      </c>
      <c r="G114" s="22">
        <v>4.6695475178361701E-2</v>
      </c>
      <c r="H114" s="22">
        <v>4.025685833963033E-2</v>
      </c>
      <c r="I114" s="22">
        <v>3.8781828580245037E-2</v>
      </c>
      <c r="J114" s="43">
        <v>3.9887165801199664E-2</v>
      </c>
      <c r="K114" s="43">
        <v>3.4713866444876951E-2</v>
      </c>
      <c r="L114" s="27">
        <v>3.6447276187455913E-2</v>
      </c>
      <c r="M114" s="28">
        <f t="shared" si="19"/>
        <v>3.799995499049369E-2</v>
      </c>
      <c r="N114" s="22">
        <f t="shared" si="20"/>
        <v>3.8000000687907098E-2</v>
      </c>
      <c r="O114" s="22">
        <f t="shared" si="21"/>
        <v>4.5999990322609596E-2</v>
      </c>
      <c r="P114" s="22">
        <f t="shared" si="22"/>
        <v>4.9999985179419726E-2</v>
      </c>
      <c r="Q114" s="22">
        <f t="shared" si="23"/>
        <v>3.7999947838678549E-2</v>
      </c>
      <c r="R114" s="22">
        <f t="shared" si="24"/>
        <v>3.8000000428368264E-2</v>
      </c>
      <c r="S114" s="22">
        <f t="shared" si="25"/>
        <v>4.3999991401461047E-2</v>
      </c>
      <c r="T114" s="22">
        <f t="shared" si="26"/>
        <v>3.7999996692440474E-2</v>
      </c>
      <c r="U114" s="22">
        <f t="shared" si="27"/>
        <v>3.7999993146731414E-2</v>
      </c>
      <c r="V114" s="4"/>
      <c r="Y114" s="29"/>
      <c r="Z114" s="29"/>
      <c r="AA114" s="29"/>
      <c r="AB114" s="29"/>
      <c r="AC114" s="29"/>
      <c r="AD114" s="29"/>
      <c r="AE114" s="29"/>
      <c r="AG114" s="29"/>
      <c r="AH114" s="29"/>
      <c r="AI114" s="29"/>
      <c r="AJ114" s="29"/>
      <c r="AK114" s="29"/>
      <c r="AL114" s="29"/>
      <c r="AM114" s="29"/>
    </row>
    <row r="115" spans="2:39">
      <c r="B115" s="13"/>
      <c r="C115" s="19">
        <v>108</v>
      </c>
      <c r="D115" s="22">
        <v>3.6987996825720959E-2</v>
      </c>
      <c r="E115" s="22">
        <v>4.1504295918317835E-2</v>
      </c>
      <c r="F115" s="22">
        <v>4.2163591936371647E-2</v>
      </c>
      <c r="G115" s="22">
        <v>4.6726024759212059E-2</v>
      </c>
      <c r="H115" s="22">
        <v>4.0235938616247191E-2</v>
      </c>
      <c r="I115" s="22">
        <v>3.8774586729557026E-2</v>
      </c>
      <c r="J115" s="43">
        <v>3.9925173115574308E-2</v>
      </c>
      <c r="K115" s="43">
        <v>3.4744245813164598E-2</v>
      </c>
      <c r="L115" s="27">
        <v>3.6461642546676609E-2</v>
      </c>
      <c r="M115" s="28">
        <f t="shared" si="19"/>
        <v>3.7999959960886009E-2</v>
      </c>
      <c r="N115" s="22">
        <f t="shared" si="20"/>
        <v>3.8000000559325509E-2</v>
      </c>
      <c r="O115" s="22">
        <f t="shared" si="21"/>
        <v>4.5999991672609264E-2</v>
      </c>
      <c r="P115" s="22">
        <f t="shared" si="22"/>
        <v>4.9999987130542323E-2</v>
      </c>
      <c r="Q115" s="22">
        <f t="shared" si="23"/>
        <v>3.7999957285683061E-2</v>
      </c>
      <c r="R115" s="22">
        <f t="shared" si="24"/>
        <v>3.8000000344774243E-2</v>
      </c>
      <c r="S115" s="22">
        <f t="shared" si="25"/>
        <v>4.399999261944143E-2</v>
      </c>
      <c r="T115" s="22">
        <f t="shared" si="26"/>
        <v>3.7999997218342907E-2</v>
      </c>
      <c r="U115" s="22">
        <f t="shared" si="27"/>
        <v>3.7999994145407001E-2</v>
      </c>
      <c r="V115" s="4"/>
      <c r="Y115" s="29"/>
      <c r="Z115" s="29"/>
      <c r="AA115" s="29"/>
      <c r="AB115" s="29"/>
      <c r="AC115" s="29"/>
      <c r="AD115" s="29"/>
      <c r="AE115" s="29"/>
      <c r="AG115" s="29"/>
      <c r="AH115" s="29"/>
      <c r="AI115" s="29"/>
      <c r="AJ115" s="29"/>
      <c r="AK115" s="29"/>
      <c r="AL115" s="29"/>
      <c r="AM115" s="29"/>
    </row>
    <row r="116" spans="2:39">
      <c r="B116" s="13"/>
      <c r="C116" s="19">
        <v>109</v>
      </c>
      <c r="D116" s="22">
        <v>3.6997276446160132E-2</v>
      </c>
      <c r="E116" s="22">
        <v>4.1472092709018638E-2</v>
      </c>
      <c r="F116" s="22">
        <v>4.2198724243406094E-2</v>
      </c>
      <c r="G116" s="22">
        <v>4.6756014680040314E-2</v>
      </c>
      <c r="H116" s="22">
        <v>4.021540322131445E-2</v>
      </c>
      <c r="I116" s="22">
        <v>3.8767477805350836E-2</v>
      </c>
      <c r="J116" s="43">
        <v>3.9962484408735177E-2</v>
      </c>
      <c r="K116" s="43">
        <v>3.4774068633440347E-2</v>
      </c>
      <c r="L116" s="27">
        <v>3.6475745504478629E-2</v>
      </c>
      <c r="M116" s="28">
        <f t="shared" si="19"/>
        <v>3.7999964382340545E-2</v>
      </c>
      <c r="N116" s="22">
        <f t="shared" si="20"/>
        <v>3.8000000454731619E-2</v>
      </c>
      <c r="O116" s="22">
        <f t="shared" si="21"/>
        <v>4.5999992834302006E-2</v>
      </c>
      <c r="P116" s="22">
        <f t="shared" si="22"/>
        <v>4.9999988824748876E-2</v>
      </c>
      <c r="Q116" s="22">
        <f t="shared" si="23"/>
        <v>3.7999965021704218E-2</v>
      </c>
      <c r="R116" s="22">
        <f t="shared" si="24"/>
        <v>3.8000000277480739E-2</v>
      </c>
      <c r="S116" s="22">
        <f t="shared" si="25"/>
        <v>4.3999993664917803E-2</v>
      </c>
      <c r="T116" s="22">
        <f t="shared" si="26"/>
        <v>3.7999997660670415E-2</v>
      </c>
      <c r="U116" s="22">
        <f t="shared" si="27"/>
        <v>3.7999994998587638E-2</v>
      </c>
      <c r="V116" s="4"/>
      <c r="Y116" s="29"/>
      <c r="Z116" s="29"/>
      <c r="AA116" s="29"/>
      <c r="AB116" s="29"/>
      <c r="AC116" s="29"/>
      <c r="AD116" s="29"/>
      <c r="AE116" s="29"/>
      <c r="AG116" s="29"/>
      <c r="AH116" s="29"/>
      <c r="AI116" s="29"/>
      <c r="AJ116" s="29"/>
      <c r="AK116" s="29"/>
      <c r="AL116" s="29"/>
      <c r="AM116" s="29"/>
    </row>
    <row r="117" spans="2:39">
      <c r="B117" s="13"/>
      <c r="C117" s="19">
        <v>110</v>
      </c>
      <c r="D117" s="22">
        <v>3.7006387462738877E-2</v>
      </c>
      <c r="E117" s="22">
        <v>4.1440475980569325E-2</v>
      </c>
      <c r="F117" s="22">
        <v>4.223321894251475E-2</v>
      </c>
      <c r="G117" s="22">
        <v>4.6785460178868643E-2</v>
      </c>
      <c r="H117" s="22">
        <v>4.0195241649313207E-2</v>
      </c>
      <c r="I117" s="22">
        <v>3.8760498181150904E-2</v>
      </c>
      <c r="J117" s="43">
        <v>3.9999118625271279E-2</v>
      </c>
      <c r="K117" s="43">
        <v>3.4803350060228055E-2</v>
      </c>
      <c r="L117" s="27">
        <v>3.6489592238176938E-2</v>
      </c>
      <c r="M117" s="28">
        <f t="shared" si="19"/>
        <v>3.7999968315574728E-2</v>
      </c>
      <c r="N117" s="22">
        <f t="shared" si="20"/>
        <v>3.8000000369743825E-2</v>
      </c>
      <c r="O117" s="22">
        <f t="shared" si="21"/>
        <v>4.5999993833949482E-2</v>
      </c>
      <c r="P117" s="22">
        <f t="shared" si="22"/>
        <v>4.9999990295956032E-2</v>
      </c>
      <c r="Q117" s="22">
        <f t="shared" si="23"/>
        <v>3.7999971356670992E-2</v>
      </c>
      <c r="R117" s="22">
        <f t="shared" si="24"/>
        <v>3.8000000223308739E-2</v>
      </c>
      <c r="S117" s="22">
        <f t="shared" si="25"/>
        <v>4.399999456230641E-2</v>
      </c>
      <c r="T117" s="22">
        <f t="shared" si="26"/>
        <v>3.7999998032645532E-2</v>
      </c>
      <c r="U117" s="22">
        <f t="shared" si="27"/>
        <v>3.7999995727404645E-2</v>
      </c>
      <c r="V117" s="4"/>
      <c r="Y117" s="29"/>
      <c r="Z117" s="29"/>
      <c r="AA117" s="29"/>
      <c r="AB117" s="29"/>
      <c r="AC117" s="29"/>
      <c r="AD117" s="29"/>
      <c r="AE117" s="29"/>
      <c r="AG117" s="29"/>
      <c r="AH117" s="29"/>
      <c r="AI117" s="29"/>
      <c r="AJ117" s="29"/>
      <c r="AK117" s="29"/>
      <c r="AL117" s="29"/>
      <c r="AM117" s="29"/>
    </row>
    <row r="118" spans="2:39">
      <c r="B118" s="13"/>
      <c r="C118" s="19">
        <v>111</v>
      </c>
      <c r="D118" s="22">
        <v>3.7015334426246937E-2</v>
      </c>
      <c r="E118" s="22">
        <v>4.1409429856305247E-2</v>
      </c>
      <c r="F118" s="22">
        <v>4.2267093234268804E-2</v>
      </c>
      <c r="G118" s="22">
        <v>4.6814375945699371E-2</v>
      </c>
      <c r="H118" s="22">
        <v>4.0175443775988917E-2</v>
      </c>
      <c r="I118" s="22">
        <v>3.8753644361189776E-2</v>
      </c>
      <c r="J118" s="43">
        <v>4.0035094028572082E-2</v>
      </c>
      <c r="K118" s="43">
        <v>3.4832104702878564E-2</v>
      </c>
      <c r="L118" s="27">
        <v>3.6503189666794222E-2</v>
      </c>
      <c r="M118" s="28">
        <f t="shared" si="19"/>
        <v>3.7999971814452138E-2</v>
      </c>
      <c r="N118" s="22">
        <f t="shared" si="20"/>
        <v>3.8000000300617787E-2</v>
      </c>
      <c r="O118" s="22">
        <f t="shared" si="21"/>
        <v>4.5999994694106983E-2</v>
      </c>
      <c r="P118" s="22">
        <f t="shared" si="22"/>
        <v>4.9999991573492553E-2</v>
      </c>
      <c r="Q118" s="22">
        <f t="shared" si="23"/>
        <v>3.799997654431686E-2</v>
      </c>
      <c r="R118" s="22">
        <f t="shared" si="24"/>
        <v>3.8000000179729376E-2</v>
      </c>
      <c r="S118" s="22">
        <f t="shared" si="25"/>
        <v>4.399999533257315E-2</v>
      </c>
      <c r="T118" s="22">
        <f t="shared" si="26"/>
        <v>3.7999998345470187E-2</v>
      </c>
      <c r="U118" s="22">
        <f t="shared" si="27"/>
        <v>3.7999996350050358E-2</v>
      </c>
      <c r="V118" s="4"/>
      <c r="Y118" s="29"/>
      <c r="Z118" s="29"/>
      <c r="AA118" s="29"/>
      <c r="AB118" s="29"/>
      <c r="AC118" s="29"/>
      <c r="AD118" s="29"/>
      <c r="AE118" s="29"/>
      <c r="AG118" s="29"/>
      <c r="AH118" s="29"/>
      <c r="AI118" s="29"/>
      <c r="AJ118" s="29"/>
      <c r="AK118" s="29"/>
      <c r="AL118" s="29"/>
      <c r="AM118" s="29"/>
    </row>
    <row r="119" spans="2:39">
      <c r="B119" s="13"/>
      <c r="C119" s="19">
        <v>112</v>
      </c>
      <c r="D119" s="22">
        <v>3.7024121725449888E-2</v>
      </c>
      <c r="E119" s="22">
        <v>4.1378939027479689E-2</v>
      </c>
      <c r="F119" s="22">
        <v>4.2300363706196498E-2</v>
      </c>
      <c r="G119" s="22">
        <v>4.6842776146909459E-2</v>
      </c>
      <c r="H119" s="22">
        <v>4.015599984090179E-2</v>
      </c>
      <c r="I119" s="22">
        <v>3.8746912974575221E-2</v>
      </c>
      <c r="J119" s="43">
        <v>4.0070428231155031E-2</v>
      </c>
      <c r="K119" s="43">
        <v>3.4860346649855156E-2</v>
      </c>
      <c r="L119" s="27">
        <v>3.6516544462559475E-2</v>
      </c>
      <c r="M119" s="28">
        <f t="shared" si="19"/>
        <v>3.799997492696261E-2</v>
      </c>
      <c r="N119" s="22">
        <f t="shared" si="20"/>
        <v>3.8000000244424514E-2</v>
      </c>
      <c r="O119" s="22">
        <f t="shared" si="21"/>
        <v>4.5999995434290453E-2</v>
      </c>
      <c r="P119" s="22">
        <f t="shared" si="22"/>
        <v>4.9999992682798311E-2</v>
      </c>
      <c r="Q119" s="22">
        <f t="shared" si="23"/>
        <v>3.7999980792404742E-2</v>
      </c>
      <c r="R119" s="22">
        <f t="shared" si="24"/>
        <v>3.800000014463456E-2</v>
      </c>
      <c r="S119" s="22">
        <f t="shared" si="25"/>
        <v>4.3999995993721175E-2</v>
      </c>
      <c r="T119" s="22">
        <f t="shared" si="26"/>
        <v>3.7999998608549745E-2</v>
      </c>
      <c r="U119" s="22">
        <f t="shared" si="27"/>
        <v>3.799999688191491E-2</v>
      </c>
      <c r="V119" s="4"/>
      <c r="Y119" s="29"/>
      <c r="Z119" s="29"/>
      <c r="AA119" s="29"/>
      <c r="AB119" s="29"/>
      <c r="AC119" s="29"/>
      <c r="AD119" s="29"/>
      <c r="AE119" s="29"/>
      <c r="AG119" s="29"/>
      <c r="AH119" s="29"/>
      <c r="AI119" s="29"/>
      <c r="AJ119" s="29"/>
      <c r="AK119" s="29"/>
      <c r="AL119" s="29"/>
      <c r="AM119" s="29"/>
    </row>
    <row r="120" spans="2:39">
      <c r="B120" s="13"/>
      <c r="C120" s="19">
        <v>113</v>
      </c>
      <c r="D120" s="22">
        <v>3.7032753594208323E-2</v>
      </c>
      <c r="E120" s="22">
        <v>4.1348988728098224E-2</v>
      </c>
      <c r="F120" s="22">
        <v>4.2333046359836368E-2</v>
      </c>
      <c r="G120" s="22">
        <v>4.6870674448356242E-2</v>
      </c>
      <c r="H120" s="22">
        <v>4.0136900430978617E-2</v>
      </c>
      <c r="I120" s="22">
        <v>3.8740300769766645E-2</v>
      </c>
      <c r="J120" s="43">
        <v>4.0105138223388126E-2</v>
      </c>
      <c r="K120" s="43">
        <v>3.4888089491733609E-2</v>
      </c>
      <c r="L120" s="27">
        <v>3.6529663061801942E-2</v>
      </c>
      <c r="M120" s="28">
        <f t="shared" si="19"/>
        <v>3.7999977695754916E-2</v>
      </c>
      <c r="N120" s="22">
        <f t="shared" si="20"/>
        <v>3.8000000198709749E-2</v>
      </c>
      <c r="O120" s="22">
        <f t="shared" si="21"/>
        <v>4.5999996071231841E-2</v>
      </c>
      <c r="P120" s="22">
        <f t="shared" si="22"/>
        <v>4.9999993646108187E-2</v>
      </c>
      <c r="Q120" s="22">
        <f t="shared" si="23"/>
        <v>3.7999984271083198E-2</v>
      </c>
      <c r="R120" s="22">
        <f t="shared" si="24"/>
        <v>3.8000000116407584E-2</v>
      </c>
      <c r="S120" s="22">
        <f t="shared" si="25"/>
        <v>4.3999996561205901E-2</v>
      </c>
      <c r="T120" s="22">
        <f t="shared" si="26"/>
        <v>3.7999998829826298E-2</v>
      </c>
      <c r="U120" s="22">
        <f t="shared" si="27"/>
        <v>3.7999997336308544E-2</v>
      </c>
      <c r="V120" s="4"/>
      <c r="Y120" s="29"/>
      <c r="Z120" s="29"/>
      <c r="AA120" s="29"/>
      <c r="AB120" s="29"/>
      <c r="AC120" s="29"/>
      <c r="AD120" s="29"/>
      <c r="AE120" s="29"/>
      <c r="AG120" s="29"/>
      <c r="AH120" s="29"/>
      <c r="AI120" s="29"/>
      <c r="AJ120" s="29"/>
      <c r="AK120" s="29"/>
      <c r="AL120" s="29"/>
      <c r="AM120" s="29"/>
    </row>
    <row r="121" spans="2:39">
      <c r="B121" s="13"/>
      <c r="C121" s="19">
        <v>114</v>
      </c>
      <c r="D121" s="22">
        <v>3.7041234118227573E-2</v>
      </c>
      <c r="E121" s="22">
        <v>4.1319564711081336E-2</v>
      </c>
      <c r="F121" s="22">
        <v>4.2365156636373857E-2</v>
      </c>
      <c r="G121" s="22">
        <v>4.6898084037270804E-2</v>
      </c>
      <c r="H121" s="22">
        <v>4.0118136464991627E-2</v>
      </c>
      <c r="I121" s="22">
        <v>3.8733804609340838E-2</v>
      </c>
      <c r="J121" s="43">
        <v>4.0139240400708376E-2</v>
      </c>
      <c r="K121" s="43">
        <v>3.4915346342995646E-2</v>
      </c>
      <c r="L121" s="27">
        <v>3.654255167527154E-2</v>
      </c>
      <c r="M121" s="28">
        <f t="shared" si="19"/>
        <v>3.7999980158793134E-2</v>
      </c>
      <c r="N121" s="22">
        <f t="shared" si="20"/>
        <v>3.8000000161594327E-2</v>
      </c>
      <c r="O121" s="22">
        <f t="shared" si="21"/>
        <v>4.5999996619284556E-2</v>
      </c>
      <c r="P121" s="22">
        <f t="shared" si="22"/>
        <v>4.9999994482579968E-2</v>
      </c>
      <c r="Q121" s="22">
        <f t="shared" si="23"/>
        <v>3.7999987119795797E-2</v>
      </c>
      <c r="R121" s="22">
        <f t="shared" si="24"/>
        <v>3.8000000093674879E-2</v>
      </c>
      <c r="S121" s="22">
        <f t="shared" si="25"/>
        <v>4.3999997048343342E-2</v>
      </c>
      <c r="T121" s="22">
        <f t="shared" si="26"/>
        <v>3.799999901586304E-2</v>
      </c>
      <c r="U121" s="22">
        <f t="shared" si="27"/>
        <v>3.7999997724478263E-2</v>
      </c>
      <c r="V121" s="4"/>
      <c r="Y121" s="29"/>
      <c r="Z121" s="29"/>
      <c r="AA121" s="29"/>
      <c r="AB121" s="29"/>
      <c r="AC121" s="29"/>
      <c r="AD121" s="29"/>
      <c r="AE121" s="29"/>
      <c r="AG121" s="29"/>
      <c r="AH121" s="29"/>
      <c r="AI121" s="29"/>
      <c r="AJ121" s="29"/>
      <c r="AK121" s="29"/>
      <c r="AL121" s="29"/>
      <c r="AM121" s="29"/>
    </row>
    <row r="122" spans="2:39">
      <c r="B122" s="13"/>
      <c r="C122" s="19">
        <v>115</v>
      </c>
      <c r="D122" s="22">
        <v>3.7049567241460357E-2</v>
      </c>
      <c r="E122" s="22">
        <v>4.1290653225668494E-2</v>
      </c>
      <c r="F122" s="22">
        <v>4.239670944094498E-2</v>
      </c>
      <c r="G122" s="22">
        <v>4.6925017643016043E-2</v>
      </c>
      <c r="H122" s="22">
        <v>4.0099699178894666E-2</v>
      </c>
      <c r="I122" s="22">
        <v>3.8727421465031719E-2</v>
      </c>
      <c r="J122" s="43">
        <v>4.0172750589423156E-2</v>
      </c>
      <c r="K122" s="43">
        <v>3.4942129862689741E-2</v>
      </c>
      <c r="L122" s="27">
        <v>3.6555216297926574E-2</v>
      </c>
      <c r="M122" s="28">
        <f t="shared" si="19"/>
        <v>3.799998234985158E-2</v>
      </c>
      <c r="N122" s="22">
        <f t="shared" si="20"/>
        <v>3.80000001313614E-2</v>
      </c>
      <c r="O122" s="22">
        <f t="shared" si="21"/>
        <v>4.5999997090909517E-2</v>
      </c>
      <c r="P122" s="22">
        <f t="shared" si="22"/>
        <v>4.9999995208934722E-2</v>
      </c>
      <c r="Q122" s="22">
        <f t="shared" si="23"/>
        <v>3.7999989452552452E-2</v>
      </c>
      <c r="R122" s="22">
        <f t="shared" si="24"/>
        <v>3.8000000075410156E-2</v>
      </c>
      <c r="S122" s="22">
        <f t="shared" si="25"/>
        <v>4.3999997466444674E-2</v>
      </c>
      <c r="T122" s="22">
        <f t="shared" si="26"/>
        <v>3.7999999172380283E-2</v>
      </c>
      <c r="U122" s="22">
        <f t="shared" si="27"/>
        <v>3.7999998056072348E-2</v>
      </c>
      <c r="V122" s="4"/>
      <c r="Y122" s="29"/>
      <c r="Z122" s="29"/>
      <c r="AA122" s="29"/>
      <c r="AB122" s="29"/>
      <c r="AC122" s="29"/>
      <c r="AD122" s="29"/>
      <c r="AE122" s="29"/>
      <c r="AG122" s="29"/>
      <c r="AH122" s="29"/>
      <c r="AI122" s="29"/>
      <c r="AJ122" s="29"/>
      <c r="AK122" s="29"/>
      <c r="AL122" s="29"/>
      <c r="AM122" s="29"/>
    </row>
    <row r="123" spans="2:39">
      <c r="B123" s="13"/>
      <c r="C123" s="19">
        <v>116</v>
      </c>
      <c r="D123" s="22">
        <v>3.7057756772180372E-2</v>
      </c>
      <c r="E123" s="22">
        <v>4.1262240995995958E-2</v>
      </c>
      <c r="F123" s="22">
        <v>4.2427719165686995E-2</v>
      </c>
      <c r="G123" s="22">
        <v>4.695148755677514E-2</v>
      </c>
      <c r="H123" s="22">
        <v>4.0081580111959836E-2</v>
      </c>
      <c r="I123" s="22">
        <v>3.872114841302432E-2</v>
      </c>
      <c r="J123" s="43">
        <v>4.0205684071184189E-2</v>
      </c>
      <c r="K123" s="43">
        <v>3.496845227402412E-2</v>
      </c>
      <c r="L123" s="27">
        <v>3.6567662718216543E-2</v>
      </c>
      <c r="M123" s="28">
        <f t="shared" si="19"/>
        <v>3.7999984298909828E-2</v>
      </c>
      <c r="N123" s="22">
        <f t="shared" si="20"/>
        <v>3.8000000106791942E-2</v>
      </c>
      <c r="O123" s="22">
        <f t="shared" si="21"/>
        <v>4.5999997496729783E-2</v>
      </c>
      <c r="P123" s="22">
        <f t="shared" si="22"/>
        <v>4.9999995839694167E-2</v>
      </c>
      <c r="Q123" s="22">
        <f t="shared" si="23"/>
        <v>3.7999991362797525E-2</v>
      </c>
      <c r="R123" s="22">
        <f t="shared" si="24"/>
        <v>3.8000000060685712E-2</v>
      </c>
      <c r="S123" s="22">
        <f t="shared" si="25"/>
        <v>4.3999997825316273E-2</v>
      </c>
      <c r="T123" s="22">
        <f t="shared" si="26"/>
        <v>3.7999999303946153E-2</v>
      </c>
      <c r="U123" s="22">
        <f t="shared" si="27"/>
        <v>3.7999998339352858E-2</v>
      </c>
      <c r="V123" s="4"/>
      <c r="Y123" s="29"/>
      <c r="Z123" s="29"/>
      <c r="AA123" s="29"/>
      <c r="AB123" s="29"/>
      <c r="AC123" s="29"/>
      <c r="AD123" s="29"/>
      <c r="AE123" s="29"/>
      <c r="AG123" s="29"/>
      <c r="AH123" s="29"/>
      <c r="AI123" s="29"/>
      <c r="AJ123" s="29"/>
      <c r="AK123" s="29"/>
      <c r="AL123" s="29"/>
      <c r="AM123" s="29"/>
    </row>
    <row r="124" spans="2:39">
      <c r="B124" s="13"/>
      <c r="C124" s="19">
        <v>117</v>
      </c>
      <c r="D124" s="22">
        <v>3.7065806388751898E-2</v>
      </c>
      <c r="E124" s="22">
        <v>4.123431520077192E-2</v>
      </c>
      <c r="F124" s="22">
        <v>4.2458199711612243E-2</v>
      </c>
      <c r="G124" s="22">
        <v>4.6977505650232398E-2</v>
      </c>
      <c r="H124" s="22">
        <v>4.0063771093657552E-2</v>
      </c>
      <c r="I124" s="22">
        <v>3.8714982629492134E-2</v>
      </c>
      <c r="J124" s="43">
        <v>4.0238055606209189E-2</v>
      </c>
      <c r="K124" s="43">
        <v>3.4994325382960767E-2</v>
      </c>
      <c r="L124" s="27">
        <v>3.6579896526890865E-2</v>
      </c>
      <c r="M124" s="28">
        <f t="shared" si="19"/>
        <v>3.7999986032788868E-2</v>
      </c>
      <c r="N124" s="22">
        <f t="shared" si="20"/>
        <v>3.800000008686033E-2</v>
      </c>
      <c r="O124" s="22">
        <f t="shared" si="21"/>
        <v>4.5999997845951102E-2</v>
      </c>
      <c r="P124" s="22">
        <f t="shared" si="22"/>
        <v>4.9999996387339873E-2</v>
      </c>
      <c r="Q124" s="22">
        <f t="shared" si="23"/>
        <v>3.7999992927094661E-2</v>
      </c>
      <c r="R124" s="22">
        <f t="shared" si="24"/>
        <v>3.800000004884474E-2</v>
      </c>
      <c r="S124" s="22">
        <f t="shared" si="25"/>
        <v>4.3999998133369189E-2</v>
      </c>
      <c r="T124" s="22">
        <f t="shared" si="26"/>
        <v>3.7999999414657371E-2</v>
      </c>
      <c r="U124" s="22">
        <f t="shared" si="27"/>
        <v>3.7999998581361272E-2</v>
      </c>
      <c r="V124" s="4"/>
      <c r="Y124" s="29"/>
      <c r="Z124" s="29"/>
      <c r="AA124" s="29"/>
      <c r="AB124" s="29"/>
      <c r="AC124" s="29"/>
      <c r="AD124" s="29"/>
      <c r="AE124" s="29"/>
      <c r="AG124" s="29"/>
      <c r="AH124" s="29"/>
      <c r="AI124" s="29"/>
      <c r="AJ124" s="29"/>
      <c r="AK124" s="29"/>
      <c r="AL124" s="29"/>
      <c r="AM124" s="29"/>
    </row>
    <row r="125" spans="2:39">
      <c r="B125" s="13"/>
      <c r="C125" s="19">
        <v>118</v>
      </c>
      <c r="D125" s="22">
        <v>3.7073719645104974E-2</v>
      </c>
      <c r="E125" s="22">
        <v>4.1206863453986387E-2</v>
      </c>
      <c r="F125" s="22">
        <v>4.2488164509371984E-2</v>
      </c>
      <c r="G125" s="22">
        <v>4.7003083393311496E-2</v>
      </c>
      <c r="H125" s="22">
        <v>4.0046264231230255E-2</v>
      </c>
      <c r="I125" s="22">
        <v>3.8708921386359174E-2</v>
      </c>
      <c r="J125" s="43">
        <v>4.0269879455326674E-2</v>
      </c>
      <c r="K125" s="43">
        <v>3.5019760595862426E-2</v>
      </c>
      <c r="L125" s="27">
        <v>3.6591923125361525E-2</v>
      </c>
      <c r="M125" s="28">
        <f t="shared" si="19"/>
        <v>3.7999987575164207E-2</v>
      </c>
      <c r="N125" s="22">
        <f t="shared" si="20"/>
        <v>3.8000000070600004E-2</v>
      </c>
      <c r="O125" s="22">
        <f t="shared" si="21"/>
        <v>4.5999998146441401E-2</v>
      </c>
      <c r="P125" s="22">
        <f t="shared" si="22"/>
        <v>4.9999996862990281E-2</v>
      </c>
      <c r="Q125" s="22">
        <f t="shared" si="23"/>
        <v>3.7999994208086418E-2</v>
      </c>
      <c r="R125" s="22">
        <f t="shared" si="24"/>
        <v>3.8000000039307924E-2</v>
      </c>
      <c r="S125" s="22">
        <f t="shared" si="25"/>
        <v>4.3999998397788564E-2</v>
      </c>
      <c r="T125" s="22">
        <f t="shared" si="26"/>
        <v>3.7999999507693616E-2</v>
      </c>
      <c r="U125" s="22">
        <f t="shared" si="27"/>
        <v>3.7999998788081246E-2</v>
      </c>
      <c r="V125" s="4"/>
      <c r="Y125" s="29"/>
      <c r="Z125" s="29"/>
      <c r="AA125" s="29"/>
      <c r="AB125" s="29"/>
      <c r="AC125" s="29"/>
      <c r="AD125" s="29"/>
      <c r="AE125" s="29"/>
      <c r="AG125" s="29"/>
      <c r="AH125" s="29"/>
      <c r="AI125" s="29"/>
      <c r="AJ125" s="29"/>
      <c r="AK125" s="29"/>
      <c r="AL125" s="29"/>
      <c r="AM125" s="29"/>
    </row>
    <row r="126" spans="2:39">
      <c r="B126" s="13"/>
      <c r="C126" s="19">
        <v>119</v>
      </c>
      <c r="D126" s="22">
        <v>3.7081499975940568E-2</v>
      </c>
      <c r="E126" s="22">
        <v>4.1179873786596488E-2</v>
      </c>
      <c r="F126" s="22">
        <v>4.2517626538977504E-2</v>
      </c>
      <c r="G126" s="22">
        <v>4.7028231871017567E-2</v>
      </c>
      <c r="H126" s="22">
        <v>4.0029051897913615E-2</v>
      </c>
      <c r="I126" s="22">
        <v>3.8702962047276745E-2</v>
      </c>
      <c r="J126" s="43">
        <v>4.0301169400913217E-2</v>
      </c>
      <c r="K126" s="43">
        <v>3.5044768936256521E-2</v>
      </c>
      <c r="L126" s="27">
        <v>3.6603747733645609E-2</v>
      </c>
      <c r="M126" s="28">
        <f t="shared" si="19"/>
        <v>3.799998894722334E-2</v>
      </c>
      <c r="N126" s="22">
        <f t="shared" si="20"/>
        <v>3.8000000057422101E-2</v>
      </c>
      <c r="O126" s="22">
        <f t="shared" si="21"/>
        <v>4.5999998405009235E-2</v>
      </c>
      <c r="P126" s="22">
        <f t="shared" si="22"/>
        <v>4.9999997275944619E-2</v>
      </c>
      <c r="Q126" s="22">
        <f t="shared" si="23"/>
        <v>3.7999995257034902E-2</v>
      </c>
      <c r="R126" s="22">
        <f t="shared" si="24"/>
        <v>3.8000000031624959E-2</v>
      </c>
      <c r="S126" s="22">
        <f t="shared" si="25"/>
        <v>4.3999998624737691E-2</v>
      </c>
      <c r="T126" s="22">
        <f t="shared" si="26"/>
        <v>3.7999999586020072E-2</v>
      </c>
      <c r="U126" s="22">
        <f t="shared" si="27"/>
        <v>3.7999998964672432E-2</v>
      </c>
      <c r="V126" s="4"/>
      <c r="Y126" s="29"/>
      <c r="Z126" s="29"/>
      <c r="AA126" s="29"/>
      <c r="AB126" s="29"/>
      <c r="AC126" s="29"/>
      <c r="AD126" s="29"/>
      <c r="AE126" s="29"/>
      <c r="AG126" s="29"/>
      <c r="AH126" s="29"/>
      <c r="AI126" s="29"/>
      <c r="AJ126" s="29"/>
      <c r="AK126" s="29"/>
      <c r="AL126" s="29"/>
      <c r="AM126" s="29"/>
    </row>
    <row r="127" spans="2:39">
      <c r="B127" s="13"/>
      <c r="C127" s="19">
        <v>120</v>
      </c>
      <c r="D127" s="22">
        <v>3.7089150701676399E-2</v>
      </c>
      <c r="E127" s="22">
        <v>4.1153334629126626E-2</v>
      </c>
      <c r="F127" s="22">
        <v>4.2546598348538245E-2</v>
      </c>
      <c r="G127" s="22">
        <v>4.7052961799444626E-2</v>
      </c>
      <c r="H127" s="22">
        <v>4.0012126721766572E-2</v>
      </c>
      <c r="I127" s="22">
        <v>3.869710206380117E-2</v>
      </c>
      <c r="J127" s="43">
        <v>4.033193876678598E-2</v>
      </c>
      <c r="K127" s="43">
        <v>3.5069361060757753E-2</v>
      </c>
      <c r="L127" s="27">
        <v>3.6615375397912819E-2</v>
      </c>
      <c r="M127" s="28">
        <f t="shared" si="19"/>
        <v>3.7999990167791431E-2</v>
      </c>
      <c r="N127" s="22">
        <f t="shared" si="20"/>
        <v>3.8000000046654048E-2</v>
      </c>
      <c r="O127" s="22">
        <f t="shared" si="21"/>
        <v>4.5999998627519689E-2</v>
      </c>
      <c r="P127" s="22">
        <f t="shared" si="22"/>
        <v>4.9999997634551319E-2</v>
      </c>
      <c r="Q127" s="22">
        <f t="shared" si="23"/>
        <v>3.7999996116075296E-2</v>
      </c>
      <c r="R127" s="22">
        <f t="shared" si="24"/>
        <v>3.8000000025444125E-2</v>
      </c>
      <c r="S127" s="22">
        <f t="shared" si="25"/>
        <v>4.3999998819528541E-2</v>
      </c>
      <c r="T127" s="22">
        <f t="shared" si="26"/>
        <v>3.7999999651812777E-2</v>
      </c>
      <c r="U127" s="22">
        <f t="shared" si="27"/>
        <v>3.7999999115556182E-2</v>
      </c>
      <c r="V127" s="4"/>
      <c r="Y127" s="29"/>
      <c r="Z127" s="29"/>
      <c r="AA127" s="29"/>
      <c r="AB127" s="29"/>
      <c r="AC127" s="29"/>
      <c r="AD127" s="29"/>
      <c r="AE127" s="29"/>
      <c r="AG127" s="29"/>
      <c r="AH127" s="29"/>
      <c r="AI127" s="29"/>
      <c r="AJ127" s="29"/>
      <c r="AK127" s="29"/>
      <c r="AL127" s="29"/>
      <c r="AM127" s="29"/>
    </row>
    <row r="128" spans="2:39">
      <c r="B128" s="13"/>
      <c r="C128" s="19">
        <v>121</v>
      </c>
      <c r="D128" s="22">
        <v>3.7096675033150062E-2</v>
      </c>
      <c r="E128" s="22">
        <v>4.1127234795135026E-2</v>
      </c>
      <c r="F128" s="22">
        <v>4.2575092072071996E-2</v>
      </c>
      <c r="G128" s="22">
        <v>4.7077283540988724E-2</v>
      </c>
      <c r="H128" s="22">
        <v>3.9995481575066494E-2</v>
      </c>
      <c r="I128" s="22">
        <v>3.8691338971760247E-2</v>
      </c>
      <c r="J128" s="43">
        <v>4.0362200437113138E-2</v>
      </c>
      <c r="K128" s="43">
        <v>3.509354727420777E-2</v>
      </c>
      <c r="L128" s="27">
        <v>3.6626810997658632E-2</v>
      </c>
      <c r="M128" s="28">
        <f t="shared" si="19"/>
        <v>3.7999991253545584E-2</v>
      </c>
      <c r="N128" s="22">
        <f t="shared" si="20"/>
        <v>3.8000000037964554E-2</v>
      </c>
      <c r="O128" s="22">
        <f t="shared" si="21"/>
        <v>4.5999998818977872E-2</v>
      </c>
      <c r="P128" s="22">
        <f t="shared" si="22"/>
        <v>4.9999997945972652E-2</v>
      </c>
      <c r="Q128" s="22">
        <f t="shared" si="23"/>
        <v>3.7999996819483961E-2</v>
      </c>
      <c r="R128" s="22">
        <f t="shared" si="24"/>
        <v>3.800000002049897E-2</v>
      </c>
      <c r="S128" s="22">
        <f t="shared" si="25"/>
        <v>4.3999998986764322E-2</v>
      </c>
      <c r="T128" s="22">
        <f t="shared" si="26"/>
        <v>3.7999999707182042E-2</v>
      </c>
      <c r="U128" s="22">
        <f t="shared" si="27"/>
        <v>3.7999999244467952E-2</v>
      </c>
      <c r="V128" s="4"/>
      <c r="Y128" s="29"/>
      <c r="Z128" s="29"/>
      <c r="AA128" s="29"/>
      <c r="AB128" s="29"/>
      <c r="AC128" s="29"/>
      <c r="AD128" s="29"/>
      <c r="AE128" s="29"/>
      <c r="AG128" s="29"/>
      <c r="AH128" s="29"/>
      <c r="AI128" s="29"/>
      <c r="AJ128" s="29"/>
      <c r="AK128" s="29"/>
      <c r="AL128" s="29"/>
      <c r="AM128" s="29"/>
    </row>
    <row r="129" spans="2:39">
      <c r="B129" s="13"/>
      <c r="C129" s="19">
        <v>122</v>
      </c>
      <c r="D129" s="22">
        <v>3.7104076076093229E-2</v>
      </c>
      <c r="E129" s="22">
        <v>4.1101563465490987E-2</v>
      </c>
      <c r="F129" s="22">
        <v>4.2603119446443571E-2</v>
      </c>
      <c r="G129" s="22">
        <v>4.7101207118815713E-2</v>
      </c>
      <c r="H129" s="22">
        <v>3.9979109564240778E-2</v>
      </c>
      <c r="I129" s="22">
        <v>3.8685670387799131E-2</v>
      </c>
      <c r="J129" s="43">
        <v>4.0391966874394836E-2</v>
      </c>
      <c r="K129" s="43">
        <v>3.5117337544067873E-2</v>
      </c>
      <c r="L129" s="27">
        <v>3.6638059252525723E-2</v>
      </c>
      <c r="M129" s="28">
        <f t="shared" si="19"/>
        <v>3.7999992219398759E-2</v>
      </c>
      <c r="N129" s="22">
        <f t="shared" si="20"/>
        <v>3.8000000030849357E-2</v>
      </c>
      <c r="O129" s="22">
        <f t="shared" si="21"/>
        <v>4.5999998983735857E-2</v>
      </c>
      <c r="P129" s="22">
        <f t="shared" si="22"/>
        <v>4.999999821637191E-2</v>
      </c>
      <c r="Q129" s="22">
        <f t="shared" si="23"/>
        <v>3.7999997395511631E-2</v>
      </c>
      <c r="R129" s="22">
        <f t="shared" si="24"/>
        <v>3.8000000016481295E-2</v>
      </c>
      <c r="S129" s="22">
        <f t="shared" si="25"/>
        <v>4.3999999130320155E-2</v>
      </c>
      <c r="T129" s="22">
        <f t="shared" si="26"/>
        <v>3.7999999753743907E-2</v>
      </c>
      <c r="U129" s="22">
        <f t="shared" si="27"/>
        <v>3.7999999354525915E-2</v>
      </c>
      <c r="V129" s="4"/>
      <c r="Y129" s="29"/>
      <c r="Z129" s="29"/>
      <c r="AA129" s="29"/>
      <c r="AB129" s="29"/>
      <c r="AC129" s="29"/>
      <c r="AD129" s="29"/>
      <c r="AE129" s="29"/>
      <c r="AG129" s="29"/>
      <c r="AH129" s="29"/>
      <c r="AI129" s="29"/>
      <c r="AJ129" s="29"/>
      <c r="AK129" s="29"/>
      <c r="AL129" s="29"/>
      <c r="AM129" s="29"/>
    </row>
    <row r="130" spans="2:39">
      <c r="B130" s="13"/>
      <c r="C130" s="19">
        <v>123</v>
      </c>
      <c r="D130" s="22">
        <v>3.7111356835389131E-2</v>
      </c>
      <c r="E130" s="22">
        <v>4.1076310173423503E-2</v>
      </c>
      <c r="F130" s="22">
        <v>4.2630691827477252E-2</v>
      </c>
      <c r="G130" s="22">
        <v>4.712474223062646E-2</v>
      </c>
      <c r="H130" s="22">
        <v>3.9963004020297843E-2</v>
      </c>
      <c r="I130" s="22">
        <v>3.868009400609429E-2</v>
      </c>
      <c r="J130" s="43">
        <v>4.0421250136569942E-2</v>
      </c>
      <c r="K130" s="43">
        <v>3.5140741514113394E-2</v>
      </c>
      <c r="L130" s="27">
        <v>3.6649124728795668E-2</v>
      </c>
      <c r="M130" s="28">
        <f t="shared" si="19"/>
        <v>3.7999993078609684E-2</v>
      </c>
      <c r="N130" s="22">
        <f t="shared" si="20"/>
        <v>3.8000000025093739E-2</v>
      </c>
      <c r="O130" s="22">
        <f t="shared" si="21"/>
        <v>4.5999999125518665E-2</v>
      </c>
      <c r="P130" s="22">
        <f t="shared" si="22"/>
        <v>4.9999998451197181E-2</v>
      </c>
      <c r="Q130" s="22">
        <f t="shared" si="23"/>
        <v>3.7999997867208091E-2</v>
      </c>
      <c r="R130" s="22">
        <f t="shared" si="24"/>
        <v>3.8000000013288071E-2</v>
      </c>
      <c r="S130" s="22">
        <f t="shared" si="25"/>
        <v>4.3999999253477196E-2</v>
      </c>
      <c r="T130" s="22">
        <f t="shared" si="26"/>
        <v>3.7999999792914352E-2</v>
      </c>
      <c r="U130" s="22">
        <f t="shared" si="27"/>
        <v>3.7999999448606214E-2</v>
      </c>
      <c r="V130" s="4"/>
      <c r="Y130" s="29"/>
      <c r="Z130" s="29"/>
      <c r="AA130" s="29"/>
      <c r="AB130" s="29"/>
      <c r="AC130" s="29"/>
      <c r="AD130" s="29"/>
      <c r="AE130" s="29"/>
      <c r="AG130" s="29"/>
      <c r="AH130" s="29"/>
      <c r="AI130" s="29"/>
      <c r="AJ130" s="29"/>
      <c r="AK130" s="29"/>
      <c r="AL130" s="29"/>
      <c r="AM130" s="29"/>
    </row>
    <row r="131" spans="2:39">
      <c r="B131" s="13"/>
      <c r="C131" s="19">
        <v>124</v>
      </c>
      <c r="D131" s="22">
        <v>3.7118520219125095E-2</v>
      </c>
      <c r="E131" s="22">
        <v>4.1051464790292203E-2</v>
      </c>
      <c r="F131" s="22">
        <v>4.2657820205293184E-2</v>
      </c>
      <c r="G131" s="22">
        <v>4.7147898261755694E-2</v>
      </c>
      <c r="H131" s="22">
        <v>3.9947158489728851E-2</v>
      </c>
      <c r="I131" s="22">
        <v>3.8674607595226229E-2</v>
      </c>
      <c r="J131" s="43">
        <v>4.0450061893298805E-2</v>
      </c>
      <c r="K131" s="43">
        <v>3.5163768517465277E-2</v>
      </c>
      <c r="L131" s="27">
        <v>3.6660011845564E-2</v>
      </c>
      <c r="M131" s="28">
        <f t="shared" si="19"/>
        <v>3.7999993842938284E-2</v>
      </c>
      <c r="N131" s="22">
        <f t="shared" si="20"/>
        <v>3.8000000020373736E-2</v>
      </c>
      <c r="O131" s="22">
        <f t="shared" si="21"/>
        <v>4.599999924750553E-2</v>
      </c>
      <c r="P131" s="22">
        <f t="shared" si="22"/>
        <v>4.9999998655087641E-2</v>
      </c>
      <c r="Q131" s="22">
        <f t="shared" si="23"/>
        <v>3.7999998253475331E-2</v>
      </c>
      <c r="R131" s="22">
        <f t="shared" si="24"/>
        <v>3.8000000010669277E-2</v>
      </c>
      <c r="S131" s="22">
        <f t="shared" si="25"/>
        <v>4.3999999359220388E-2</v>
      </c>
      <c r="T131" s="22">
        <f t="shared" si="26"/>
        <v>3.7999999825822028E-2</v>
      </c>
      <c r="U131" s="22">
        <f t="shared" si="27"/>
        <v>3.7999999528980144E-2</v>
      </c>
      <c r="V131" s="4"/>
      <c r="Y131" s="29"/>
      <c r="Z131" s="29"/>
      <c r="AA131" s="29"/>
      <c r="AB131" s="29"/>
      <c r="AC131" s="29"/>
      <c r="AD131" s="29"/>
      <c r="AE131" s="29"/>
      <c r="AG131" s="29"/>
      <c r="AH131" s="29"/>
      <c r="AI131" s="29"/>
      <c r="AJ131" s="29"/>
      <c r="AK131" s="29"/>
      <c r="AL131" s="29"/>
      <c r="AM131" s="29"/>
    </row>
    <row r="132" spans="2:39">
      <c r="B132" s="13"/>
      <c r="C132" s="19">
        <v>125</v>
      </c>
      <c r="D132" s="22">
        <v>3.7125569042452788E-2</v>
      </c>
      <c r="E132" s="22">
        <v>4.1027017512043518E-2</v>
      </c>
      <c r="F132" s="22">
        <v>4.268451521890837E-2</v>
      </c>
      <c r="G132" s="22">
        <v>4.7170684297646037E-2</v>
      </c>
      <c r="H132" s="22">
        <v>3.9931566725853518E-2</v>
      </c>
      <c r="I132" s="22">
        <v>3.866920899520343E-2</v>
      </c>
      <c r="J132" s="43">
        <v>4.0478413441463523E-2</v>
      </c>
      <c r="K132" s="43">
        <v>3.5186427588998592E-2</v>
      </c>
      <c r="L132" s="27">
        <v>3.667072488062173E-2</v>
      </c>
      <c r="M132" s="28">
        <f t="shared" si="19"/>
        <v>3.7999994522852854E-2</v>
      </c>
      <c r="N132" s="22">
        <f t="shared" si="20"/>
        <v>3.8000000016591207E-2</v>
      </c>
      <c r="O132" s="22">
        <f t="shared" si="21"/>
        <v>4.5999999352457799E-2</v>
      </c>
      <c r="P132" s="22">
        <f t="shared" si="22"/>
        <v>4.9999998832141568E-2</v>
      </c>
      <c r="Q132" s="22">
        <f t="shared" si="23"/>
        <v>3.7999998569818949E-2</v>
      </c>
      <c r="R132" s="22">
        <f t="shared" si="24"/>
        <v>3.8000000008604928E-2</v>
      </c>
      <c r="S132" s="22">
        <f t="shared" si="25"/>
        <v>4.399999945001154E-2</v>
      </c>
      <c r="T132" s="22">
        <f t="shared" si="26"/>
        <v>3.7999999853549182E-2</v>
      </c>
      <c r="U132" s="22">
        <f t="shared" si="27"/>
        <v>3.7999999597590817E-2</v>
      </c>
      <c r="V132" s="4"/>
      <c r="Y132" s="29"/>
      <c r="Z132" s="29"/>
      <c r="AA132" s="29"/>
      <c r="AB132" s="29"/>
      <c r="AC132" s="29"/>
      <c r="AD132" s="29"/>
      <c r="AE132" s="29"/>
      <c r="AG132" s="29"/>
      <c r="AH132" s="29"/>
      <c r="AI132" s="29"/>
      <c r="AJ132" s="29"/>
      <c r="AK132" s="29"/>
      <c r="AL132" s="29"/>
      <c r="AM132" s="29"/>
    </row>
    <row r="133" spans="2:39">
      <c r="B133" s="13"/>
      <c r="C133" s="19">
        <v>126</v>
      </c>
      <c r="D133" s="22">
        <v>3.7132506031265056E-2</v>
      </c>
      <c r="E133" s="22">
        <v>4.1002958846310777E-2</v>
      </c>
      <c r="F133" s="22">
        <v>4.2710787170145093E-2</v>
      </c>
      <c r="G133" s="22">
        <v>4.7193109135726941E-2</v>
      </c>
      <c r="H133" s="22">
        <v>3.991622268058137E-2</v>
      </c>
      <c r="I133" s="22">
        <v>3.8663896114626173E-2</v>
      </c>
      <c r="J133" s="43">
        <v>4.0506315719933461E-2</v>
      </c>
      <c r="K133" s="43">
        <v>3.5208727477159529E-2</v>
      </c>
      <c r="L133" s="27">
        <v>3.6681267976057086E-2</v>
      </c>
      <c r="M133" s="28">
        <f t="shared" si="19"/>
        <v>3.7999995127672381E-2</v>
      </c>
      <c r="N133" s="22">
        <f t="shared" si="20"/>
        <v>3.8000000013490132E-2</v>
      </c>
      <c r="O133" s="22">
        <f t="shared" si="21"/>
        <v>4.5999999442815076E-2</v>
      </c>
      <c r="P133" s="22">
        <f t="shared" si="22"/>
        <v>4.9999998985873928E-2</v>
      </c>
      <c r="Q133" s="22">
        <f t="shared" si="23"/>
        <v>3.7999998828818438E-2</v>
      </c>
      <c r="R133" s="22">
        <f t="shared" si="24"/>
        <v>3.8000000006905843E-2</v>
      </c>
      <c r="S133" s="22">
        <f t="shared" si="25"/>
        <v>4.3999999527913447E-2</v>
      </c>
      <c r="T133" s="22">
        <f t="shared" si="26"/>
        <v>3.7999999876789481E-2</v>
      </c>
      <c r="U133" s="22">
        <f t="shared" si="27"/>
        <v>3.7999999656225469E-2</v>
      </c>
      <c r="V133" s="4"/>
      <c r="Y133" s="29"/>
      <c r="Z133" s="29"/>
      <c r="AA133" s="29"/>
      <c r="AB133" s="29"/>
      <c r="AC133" s="29"/>
      <c r="AD133" s="29"/>
      <c r="AE133" s="29"/>
      <c r="AG133" s="29"/>
      <c r="AH133" s="29"/>
      <c r="AI133" s="29"/>
      <c r="AJ133" s="29"/>
      <c r="AK133" s="29"/>
      <c r="AL133" s="29"/>
      <c r="AM133" s="29"/>
    </row>
    <row r="134" spans="2:39">
      <c r="B134" s="13"/>
      <c r="C134" s="19">
        <v>127</v>
      </c>
      <c r="D134" s="22">
        <v>3.7139333825701115E-2</v>
      </c>
      <c r="E134" s="22">
        <v>4.0979279600126706E-2</v>
      </c>
      <c r="F134" s="22">
        <v>4.2736646036881432E-2</v>
      </c>
      <c r="G134" s="22">
        <v>4.7215181296736741E-2</v>
      </c>
      <c r="H134" s="22">
        <v>3.9901120496570242E-2</v>
      </c>
      <c r="I134" s="22">
        <v>3.8658666927986474E-2</v>
      </c>
      <c r="J134" s="43">
        <v>4.0533779323634667E-2</v>
      </c>
      <c r="K134" s="43">
        <v>3.5230676655227278E-2</v>
      </c>
      <c r="L134" s="27">
        <v>3.6691645143592799E-2</v>
      </c>
      <c r="M134" s="28">
        <f t="shared" si="19"/>
        <v>3.7999995665720654E-2</v>
      </c>
      <c r="N134" s="22">
        <f t="shared" si="20"/>
        <v>3.8000000010951052E-2</v>
      </c>
      <c r="O134" s="22">
        <f t="shared" si="21"/>
        <v>4.5999999520533796E-2</v>
      </c>
      <c r="P134" s="22">
        <f t="shared" si="22"/>
        <v>4.9999999119388461E-2</v>
      </c>
      <c r="Q134" s="22">
        <f t="shared" si="23"/>
        <v>3.7999999040952748E-2</v>
      </c>
      <c r="R134" s="22">
        <f t="shared" si="24"/>
        <v>3.8000000005599777E-2</v>
      </c>
      <c r="S134" s="22">
        <f t="shared" si="25"/>
        <v>4.3999999594756645E-2</v>
      </c>
      <c r="T134" s="22">
        <f t="shared" si="26"/>
        <v>3.7999999896407566E-2</v>
      </c>
      <c r="U134" s="22">
        <f t="shared" si="27"/>
        <v>3.7999999706343157E-2</v>
      </c>
      <c r="V134" s="4"/>
      <c r="Y134" s="29"/>
      <c r="Z134" s="29"/>
      <c r="AA134" s="29"/>
      <c r="AB134" s="29"/>
      <c r="AC134" s="29"/>
      <c r="AD134" s="29"/>
      <c r="AE134" s="29"/>
      <c r="AG134" s="29"/>
      <c r="AH134" s="29"/>
      <c r="AI134" s="29"/>
      <c r="AJ134" s="29"/>
      <c r="AK134" s="29"/>
      <c r="AL134" s="29"/>
      <c r="AM134" s="29"/>
    </row>
    <row r="135" spans="2:39">
      <c r="B135" s="13"/>
      <c r="C135" s="19">
        <v>128</v>
      </c>
      <c r="D135" s="22">
        <v>3.7146054983486998E-2</v>
      </c>
      <c r="E135" s="22">
        <v>4.0955970868211899E-2</v>
      </c>
      <c r="F135" s="22">
        <v>4.2762101485684711E-2</v>
      </c>
      <c r="G135" s="22">
        <v>4.7236909035512031E-2</v>
      </c>
      <c r="H135" s="22">
        <v>3.9886254499751583E-2</v>
      </c>
      <c r="I135" s="22">
        <v>3.8653519473091924E-2</v>
      </c>
      <c r="J135" s="43">
        <v>4.0560814516961141E-2</v>
      </c>
      <c r="K135" s="43">
        <v>3.5252283332046552E-2</v>
      </c>
      <c r="L135" s="27">
        <v>3.6701860269673148E-2</v>
      </c>
      <c r="M135" s="28">
        <f t="shared" si="19"/>
        <v>3.7999996144357562E-2</v>
      </c>
      <c r="N135" s="22">
        <f t="shared" si="20"/>
        <v>3.8000000008935109E-2</v>
      </c>
      <c r="O135" s="22">
        <f t="shared" si="21"/>
        <v>4.5999999587412299E-2</v>
      </c>
      <c r="P135" s="22">
        <f t="shared" si="22"/>
        <v>4.9999999235334158E-2</v>
      </c>
      <c r="Q135" s="22">
        <f t="shared" si="23"/>
        <v>3.7999999214632485E-2</v>
      </c>
      <c r="R135" s="22">
        <f t="shared" si="24"/>
        <v>3.8000000004460466E-2</v>
      </c>
      <c r="S135" s="22">
        <f t="shared" si="25"/>
        <v>4.399999965219914E-2</v>
      </c>
      <c r="T135" s="22">
        <f t="shared" si="26"/>
        <v>3.7999999912879723E-2</v>
      </c>
      <c r="U135" s="22">
        <f t="shared" si="27"/>
        <v>3.7999999749129154E-2</v>
      </c>
      <c r="V135" s="4"/>
      <c r="Y135" s="29"/>
      <c r="Z135" s="29"/>
      <c r="AA135" s="29"/>
      <c r="AB135" s="29"/>
      <c r="AC135" s="29"/>
      <c r="AD135" s="29"/>
      <c r="AE135" s="29"/>
      <c r="AG135" s="29"/>
      <c r="AH135" s="29"/>
      <c r="AI135" s="29"/>
      <c r="AJ135" s="29"/>
      <c r="AK135" s="29"/>
      <c r="AL135" s="29"/>
      <c r="AM135" s="29"/>
    </row>
    <row r="136" spans="2:39">
      <c r="B136" s="13"/>
      <c r="C136" s="19">
        <v>129</v>
      </c>
      <c r="D136" s="22">
        <v>3.7152671983122776E-2</v>
      </c>
      <c r="E136" s="22">
        <v>4.093302402180754E-2</v>
      </c>
      <c r="F136" s="22">
        <v>4.2787162883857199E-2</v>
      </c>
      <c r="G136" s="22">
        <v>4.7258300351278537E-2</v>
      </c>
      <c r="H136" s="22">
        <v>3.9871619192209717E-2</v>
      </c>
      <c r="I136" s="22">
        <v>3.8648451848612986E-2</v>
      </c>
      <c r="J136" s="43">
        <v>4.0587431246562389E-2</v>
      </c>
      <c r="K136" s="43">
        <v>3.5273555462262962E-2</v>
      </c>
      <c r="L136" s="27">
        <v>3.6711917120315629E-2</v>
      </c>
      <c r="M136" s="28">
        <f t="shared" si="19"/>
        <v>3.7999996570136529E-2</v>
      </c>
      <c r="N136" s="22">
        <f t="shared" si="20"/>
        <v>3.8000000007250012E-2</v>
      </c>
      <c r="O136" s="22">
        <f t="shared" si="21"/>
        <v>4.5999999644974032E-2</v>
      </c>
      <c r="P136" s="22">
        <f t="shared" si="22"/>
        <v>4.9999999336008738E-2</v>
      </c>
      <c r="Q136" s="22">
        <f t="shared" si="23"/>
        <v>3.799999935687115E-2</v>
      </c>
      <c r="R136" s="22">
        <f t="shared" si="24"/>
        <v>3.8000000003631351E-2</v>
      </c>
      <c r="S136" s="22">
        <f t="shared" si="25"/>
        <v>4.3999999701453962E-2</v>
      </c>
      <c r="T136" s="22">
        <f t="shared" si="26"/>
        <v>3.7999999926743522E-2</v>
      </c>
      <c r="U136" s="22">
        <f t="shared" si="27"/>
        <v>3.7999999785686578E-2</v>
      </c>
      <c r="V136" s="4"/>
      <c r="Y136" s="29"/>
      <c r="Z136" s="29"/>
      <c r="AA136" s="29"/>
      <c r="AB136" s="29"/>
      <c r="AC136" s="29"/>
      <c r="AD136" s="29"/>
      <c r="AE136" s="29"/>
      <c r="AG136" s="29"/>
      <c r="AH136" s="29"/>
      <c r="AI136" s="29"/>
      <c r="AJ136" s="29"/>
      <c r="AK136" s="29"/>
      <c r="AL136" s="29"/>
      <c r="AM136" s="29"/>
    </row>
    <row r="137" spans="2:39">
      <c r="B137" s="13"/>
      <c r="C137" s="19">
        <v>130</v>
      </c>
      <c r="D137" s="22">
        <v>3.7159187226922574E-2</v>
      </c>
      <c r="E137" s="22">
        <v>4.0910430698026135E-2</v>
      </c>
      <c r="F137" s="22">
        <v>4.2811839310926691E-2</v>
      </c>
      <c r="G137" s="22">
        <v>4.7279362997466379E-2</v>
      </c>
      <c r="H137" s="22">
        <v>3.9857209245390601E-2</v>
      </c>
      <c r="I137" s="22">
        <v>3.864346221173931E-2</v>
      </c>
      <c r="J137" s="43">
        <v>4.0613639153544101E-2</v>
      </c>
      <c r="K137" s="43">
        <v>3.5294500756086533E-2</v>
      </c>
      <c r="L137" s="27">
        <v>3.6721819345738593E-2</v>
      </c>
      <c r="M137" s="28">
        <f t="shared" si="19"/>
        <v>3.7999996948901327E-2</v>
      </c>
      <c r="N137" s="22">
        <f t="shared" si="20"/>
        <v>3.8000000005887102E-2</v>
      </c>
      <c r="O137" s="22">
        <f t="shared" si="21"/>
        <v>4.599999969453239E-2</v>
      </c>
      <c r="P137" s="22">
        <f t="shared" si="22"/>
        <v>4.999999942340061E-2</v>
      </c>
      <c r="Q137" s="22">
        <f t="shared" si="23"/>
        <v>3.7999999473321999E-2</v>
      </c>
      <c r="R137" s="22">
        <f t="shared" si="24"/>
        <v>3.8000000002882173E-2</v>
      </c>
      <c r="S137" s="22">
        <f t="shared" si="25"/>
        <v>4.3999999743743246E-2</v>
      </c>
      <c r="T137" s="22">
        <f t="shared" si="26"/>
        <v>3.7999999938368445E-2</v>
      </c>
      <c r="U137" s="22">
        <f t="shared" si="27"/>
        <v>3.799999981691693E-2</v>
      </c>
      <c r="V137" s="4"/>
      <c r="Y137" s="29"/>
      <c r="Z137" s="29"/>
      <c r="AA137" s="29"/>
      <c r="AB137" s="29"/>
      <c r="AC137" s="29"/>
      <c r="AD137" s="29"/>
      <c r="AE137" s="29"/>
      <c r="AG137" s="29"/>
      <c r="AH137" s="29"/>
      <c r="AI137" s="29"/>
      <c r="AJ137" s="29"/>
      <c r="AK137" s="29"/>
      <c r="AL137" s="29"/>
      <c r="AM137" s="29"/>
    </row>
    <row r="138" spans="2:39">
      <c r="B138" s="13"/>
      <c r="C138" s="19">
        <v>131</v>
      </c>
      <c r="D138" s="22">
        <v>3.7165603043916473E-2</v>
      </c>
      <c r="E138" s="22">
        <v>4.088818278968942E-2</v>
      </c>
      <c r="F138" s="22">
        <v>4.2836139569611742E-2</v>
      </c>
      <c r="G138" s="22">
        <v>4.7300104491078798E-2</v>
      </c>
      <c r="H138" s="22">
        <v>3.9843019493624343E-2</v>
      </c>
      <c r="I138" s="22">
        <v>3.8638548775947745E-2</v>
      </c>
      <c r="J138" s="43">
        <v>4.0639447585109512E-2</v>
      </c>
      <c r="K138" s="43">
        <v>3.5315126688609588E-2</v>
      </c>
      <c r="L138" s="27">
        <v>3.6731570484777931E-2</v>
      </c>
      <c r="M138" s="28">
        <f t="shared" si="19"/>
        <v>3.7999997285810494E-2</v>
      </c>
      <c r="N138" s="22">
        <f t="shared" si="20"/>
        <v>3.8000000004766221E-2</v>
      </c>
      <c r="O138" s="22">
        <f t="shared" si="21"/>
        <v>4.5999999737084574E-2</v>
      </c>
      <c r="P138" s="22">
        <f t="shared" si="22"/>
        <v>4.9999999499310777E-2</v>
      </c>
      <c r="Q138" s="22">
        <f t="shared" si="23"/>
        <v>3.7999999568748111E-2</v>
      </c>
      <c r="R138" s="22">
        <f t="shared" si="24"/>
        <v>3.8000000002359924E-2</v>
      </c>
      <c r="S138" s="22">
        <f t="shared" si="25"/>
        <v>4.399999978001401E-2</v>
      </c>
      <c r="T138" s="22">
        <f t="shared" si="26"/>
        <v>3.7999999948190144E-2</v>
      </c>
      <c r="U138" s="22">
        <f t="shared" si="27"/>
        <v>3.7999999843609578E-2</v>
      </c>
      <c r="V138" s="4"/>
      <c r="Y138" s="29"/>
      <c r="Z138" s="29"/>
      <c r="AA138" s="29"/>
      <c r="AB138" s="29"/>
      <c r="AC138" s="29"/>
      <c r="AD138" s="29"/>
      <c r="AE138" s="29"/>
      <c r="AG138" s="29"/>
      <c r="AH138" s="29"/>
      <c r="AI138" s="29"/>
      <c r="AJ138" s="29"/>
      <c r="AK138" s="29"/>
      <c r="AL138" s="29"/>
      <c r="AM138" s="29"/>
    </row>
    <row r="139" spans="2:39">
      <c r="B139" s="13"/>
      <c r="C139" s="19">
        <v>132</v>
      </c>
      <c r="D139" s="22">
        <v>3.7171921692621401E-2</v>
      </c>
      <c r="E139" s="22">
        <v>4.086627243562968E-2</v>
      </c>
      <c r="F139" s="22">
        <v>4.2860072196291732E-2</v>
      </c>
      <c r="G139" s="22">
        <v>4.732053212163323E-2</v>
      </c>
      <c r="H139" s="22">
        <v>3.9829044927942592E-2</v>
      </c>
      <c r="I139" s="22">
        <v>3.8633709808867378E-2</v>
      </c>
      <c r="J139" s="43">
        <v>4.0664865605673839E-2</v>
      </c>
      <c r="K139" s="43">
        <v>3.533544050869919E-2</v>
      </c>
      <c r="L139" s="27">
        <v>3.674117396910126E-2</v>
      </c>
      <c r="M139" s="28">
        <f t="shared" si="19"/>
        <v>3.7999997585554501E-2</v>
      </c>
      <c r="N139" s="22">
        <f t="shared" si="20"/>
        <v>3.8000000003900691E-2</v>
      </c>
      <c r="O139" s="22">
        <f t="shared" si="21"/>
        <v>4.599999977380631E-2</v>
      </c>
      <c r="P139" s="22">
        <f t="shared" si="22"/>
        <v>4.9999999565212061E-2</v>
      </c>
      <c r="Q139" s="22">
        <f t="shared" si="23"/>
        <v>3.7999999646836091E-2</v>
      </c>
      <c r="R139" s="22">
        <f t="shared" si="24"/>
        <v>3.800000000186543E-2</v>
      </c>
      <c r="S139" s="22">
        <f t="shared" si="25"/>
        <v>4.3999999811201507E-2</v>
      </c>
      <c r="T139" s="22">
        <f t="shared" si="26"/>
        <v>3.7999999956422892E-2</v>
      </c>
      <c r="U139" s="22">
        <f t="shared" si="27"/>
        <v>3.7999999866371814E-2</v>
      </c>
      <c r="V139" s="4"/>
      <c r="Y139" s="29"/>
      <c r="Z139" s="29"/>
      <c r="AA139" s="29"/>
      <c r="AB139" s="29"/>
      <c r="AC139" s="29"/>
      <c r="AD139" s="29"/>
      <c r="AE139" s="29"/>
      <c r="AG139" s="29"/>
      <c r="AH139" s="29"/>
      <c r="AI139" s="29"/>
      <c r="AJ139" s="29"/>
      <c r="AK139" s="29"/>
      <c r="AL139" s="29"/>
      <c r="AM139" s="29"/>
    </row>
    <row r="140" spans="2:39">
      <c r="B140" s="13"/>
      <c r="C140" s="19">
        <v>133</v>
      </c>
      <c r="D140" s="22">
        <v>3.7178145363686577E-2</v>
      </c>
      <c r="E140" s="22">
        <v>4.0844692011427597E-2</v>
      </c>
      <c r="F140" s="22">
        <v>4.2883645471001541E-2</v>
      </c>
      <c r="G140" s="22">
        <v>4.7340652959702023E-2</v>
      </c>
      <c r="H140" s="22">
        <v>3.9815280690178145E-2</v>
      </c>
      <c r="I140" s="22">
        <v>3.8628943630245161E-2</v>
      </c>
      <c r="J140" s="43">
        <v>4.0689902007476686E-2</v>
      </c>
      <c r="K140" s="43">
        <v>3.5355449247492121E-2</v>
      </c>
      <c r="L140" s="27">
        <v>3.675063312723581E-2</v>
      </c>
      <c r="M140" s="28">
        <f t="shared" si="19"/>
        <v>3.7999997852194767E-2</v>
      </c>
      <c r="N140" s="22">
        <f t="shared" si="20"/>
        <v>3.800000000316639E-2</v>
      </c>
      <c r="O140" s="22">
        <f t="shared" si="21"/>
        <v>4.5999999805357294E-2</v>
      </c>
      <c r="P140" s="22">
        <f t="shared" si="22"/>
        <v>4.9999999622468261E-2</v>
      </c>
      <c r="Q140" s="22">
        <f t="shared" si="23"/>
        <v>3.7999999710783383E-2</v>
      </c>
      <c r="R140" s="22">
        <f t="shared" si="24"/>
        <v>3.8000000001524148E-2</v>
      </c>
      <c r="S140" s="22">
        <f t="shared" si="25"/>
        <v>4.3999999837957882E-2</v>
      </c>
      <c r="T140" s="22">
        <f t="shared" si="26"/>
        <v>3.7999999963348241E-2</v>
      </c>
      <c r="U140" s="22">
        <f t="shared" si="27"/>
        <v>3.7999999885877989E-2</v>
      </c>
      <c r="V140" s="4"/>
      <c r="Y140" s="29"/>
      <c r="Z140" s="29"/>
      <c r="AA140" s="29"/>
      <c r="AB140" s="29"/>
      <c r="AC140" s="29"/>
      <c r="AD140" s="29"/>
      <c r="AE140" s="29"/>
      <c r="AG140" s="29"/>
      <c r="AH140" s="29"/>
      <c r="AI140" s="29"/>
      <c r="AJ140" s="29"/>
      <c r="AK140" s="29"/>
      <c r="AL140" s="29"/>
      <c r="AM140" s="29"/>
    </row>
    <row r="141" spans="2:39">
      <c r="B141" s="13"/>
      <c r="C141" s="19">
        <v>134</v>
      </c>
      <c r="D141" s="22">
        <v>3.7184276182421039E-2</v>
      </c>
      <c r="E141" s="22">
        <v>4.0823434120567548E-2</v>
      </c>
      <c r="F141" s="22">
        <v>4.2906867426982576E-2</v>
      </c>
      <c r="G141" s="22">
        <v>4.7360473865069697E-2</v>
      </c>
      <c r="H141" s="22">
        <v>3.9801722067328793E-2</v>
      </c>
      <c r="I141" s="22">
        <v>3.8624248609999245E-2</v>
      </c>
      <c r="J141" s="43">
        <v>4.0714565320721041E-2</v>
      </c>
      <c r="K141" s="43">
        <v>3.5375159726507732E-2</v>
      </c>
      <c r="L141" s="27">
        <v>3.6759951188411577E-2</v>
      </c>
      <c r="M141" s="28">
        <f t="shared" si="19"/>
        <v>3.7999998089335518E-2</v>
      </c>
      <c r="N141" s="22">
        <f t="shared" si="20"/>
        <v>3.8000000002591072E-2</v>
      </c>
      <c r="O141" s="22">
        <f t="shared" si="21"/>
        <v>4.599999983249714E-2</v>
      </c>
      <c r="P141" s="22">
        <f t="shared" si="22"/>
        <v>4.9999999672150519E-2</v>
      </c>
      <c r="Q141" s="22">
        <f t="shared" si="23"/>
        <v>3.7999999763205006E-2</v>
      </c>
      <c r="R141" s="22">
        <f t="shared" si="24"/>
        <v>3.8000000001194634E-2</v>
      </c>
      <c r="S141" s="22">
        <f t="shared" si="25"/>
        <v>4.3999999860875771E-2</v>
      </c>
      <c r="T141" s="22">
        <f t="shared" si="26"/>
        <v>3.7999999969162701E-2</v>
      </c>
      <c r="U141" s="22">
        <f t="shared" si="27"/>
        <v>3.7999999902489145E-2</v>
      </c>
      <c r="V141" s="4"/>
      <c r="Y141" s="29"/>
      <c r="Z141" s="29"/>
      <c r="AA141" s="29"/>
      <c r="AB141" s="29"/>
      <c r="AC141" s="29"/>
      <c r="AD141" s="29"/>
      <c r="AE141" s="29"/>
      <c r="AG141" s="29"/>
      <c r="AH141" s="29"/>
      <c r="AI141" s="29"/>
      <c r="AJ141" s="29"/>
      <c r="AK141" s="29"/>
      <c r="AL141" s="29"/>
      <c r="AM141" s="29"/>
    </row>
    <row r="142" spans="2:39">
      <c r="B142" s="13"/>
      <c r="C142" s="19">
        <v>135</v>
      </c>
      <c r="D142" s="22">
        <v>3.7190316211211272E-2</v>
      </c>
      <c r="E142" s="22">
        <v>4.0802491585984368E-2</v>
      </c>
      <c r="F142" s="22">
        <v>4.2929745859809465E-2</v>
      </c>
      <c r="G142" s="22">
        <v>4.7380001494529589E-2</v>
      </c>
      <c r="H142" s="22">
        <v>3.9788364486171846E-2</v>
      </c>
      <c r="I142" s="22">
        <v>3.8619623166361139E-2</v>
      </c>
      <c r="J142" s="43">
        <v>4.0738863823263971E-2</v>
      </c>
      <c r="K142" s="43">
        <v>3.5394578565402179E-2</v>
      </c>
      <c r="L142" s="27">
        <v>3.6769131286238377E-2</v>
      </c>
      <c r="M142" s="28">
        <f t="shared" si="19"/>
        <v>3.7999998300326077E-2</v>
      </c>
      <c r="N142" s="22">
        <f t="shared" si="20"/>
        <v>3.8000000002078149E-2</v>
      </c>
      <c r="O142" s="22">
        <f t="shared" si="21"/>
        <v>4.599999985586245E-2</v>
      </c>
      <c r="P142" s="22">
        <f t="shared" si="22"/>
        <v>4.9999999715346188E-2</v>
      </c>
      <c r="Q142" s="22">
        <f t="shared" si="23"/>
        <v>3.7999999806083151E-2</v>
      </c>
      <c r="R142" s="22">
        <f t="shared" si="24"/>
        <v>3.8000000000973477E-2</v>
      </c>
      <c r="S142" s="22">
        <f t="shared" si="25"/>
        <v>4.3999999880627083E-2</v>
      </c>
      <c r="T142" s="22">
        <f t="shared" si="26"/>
        <v>3.7999999974098975E-2</v>
      </c>
      <c r="U142" s="22">
        <f t="shared" si="27"/>
        <v>3.7999999916702665E-2</v>
      </c>
      <c r="V142" s="4"/>
      <c r="Y142" s="29"/>
      <c r="Z142" s="29"/>
      <c r="AA142" s="29"/>
      <c r="AB142" s="29"/>
      <c r="AC142" s="29"/>
      <c r="AD142" s="29"/>
      <c r="AE142" s="29"/>
      <c r="AG142" s="29"/>
      <c r="AH142" s="29"/>
      <c r="AI142" s="29"/>
      <c r="AJ142" s="29"/>
      <c r="AK142" s="29"/>
      <c r="AL142" s="29"/>
      <c r="AM142" s="29"/>
    </row>
    <row r="143" spans="2:39">
      <c r="B143" s="13"/>
      <c r="C143" s="19">
        <v>136</v>
      </c>
      <c r="D143" s="22">
        <v>3.7196267451829801E-2</v>
      </c>
      <c r="E143" s="22">
        <v>4.0781857441985814E-2</v>
      </c>
      <c r="F143" s="22">
        <v>4.2952288336113753E-2</v>
      </c>
      <c r="G143" s="22">
        <v>4.7399242309335898E-2</v>
      </c>
      <c r="H143" s="22">
        <v>3.9775203508118917E-2</v>
      </c>
      <c r="I143" s="22">
        <v>3.8615065764098677E-2</v>
      </c>
      <c r="J143" s="43">
        <v>4.076280554987699E-2</v>
      </c>
      <c r="K143" s="43">
        <v>3.5413712189379165E-2</v>
      </c>
      <c r="L143" s="27">
        <v>3.6778176462217482E-2</v>
      </c>
      <c r="M143" s="28">
        <f t="shared" si="19"/>
        <v>3.7999998488051467E-2</v>
      </c>
      <c r="N143" s="22">
        <f t="shared" si="20"/>
        <v>3.8000000001720435E-2</v>
      </c>
      <c r="O143" s="22">
        <f t="shared" si="21"/>
        <v>4.5999999876006781E-2</v>
      </c>
      <c r="P143" s="22">
        <f t="shared" si="22"/>
        <v>4.9999999752801338E-2</v>
      </c>
      <c r="Q143" s="22">
        <f t="shared" si="23"/>
        <v>3.7999999841155097E-2</v>
      </c>
      <c r="R143" s="22">
        <f t="shared" si="24"/>
        <v>3.8000000000795398E-2</v>
      </c>
      <c r="S143" s="22">
        <f t="shared" si="25"/>
        <v>4.3999999897513131E-2</v>
      </c>
      <c r="T143" s="22">
        <f t="shared" si="26"/>
        <v>3.7999999978180377E-2</v>
      </c>
      <c r="U143" s="22">
        <f t="shared" si="27"/>
        <v>3.7999999928850503E-2</v>
      </c>
      <c r="V143" s="4"/>
      <c r="Y143" s="29"/>
      <c r="Z143" s="29"/>
      <c r="AA143" s="29"/>
      <c r="AB143" s="29"/>
      <c r="AC143" s="29"/>
      <c r="AD143" s="29"/>
      <c r="AE143" s="29"/>
      <c r="AG143" s="29"/>
      <c r="AH143" s="29"/>
      <c r="AI143" s="29"/>
      <c r="AJ143" s="29"/>
      <c r="AK143" s="29"/>
      <c r="AL143" s="29"/>
      <c r="AM143" s="29"/>
    </row>
    <row r="144" spans="2:39">
      <c r="B144" s="13"/>
      <c r="C144" s="19">
        <v>137</v>
      </c>
      <c r="D144" s="22">
        <v>3.7202131847644315E-2</v>
      </c>
      <c r="E144" s="22">
        <v>4.0761524926526516E-2</v>
      </c>
      <c r="F144" s="22">
        <v>4.2974502201926557E-2</v>
      </c>
      <c r="G144" s="22">
        <v>4.7418202582331315E-2</v>
      </c>
      <c r="H144" s="22">
        <v>3.9762234824296305E-2</v>
      </c>
      <c r="I144" s="22">
        <v>3.861057491281672E-2</v>
      </c>
      <c r="J144" s="43">
        <v>4.0786398301104976E-2</v>
      </c>
      <c r="K144" s="43">
        <v>3.5432566836279378E-2</v>
      </c>
      <c r="L144" s="27">
        <v>3.678708966910138E-2</v>
      </c>
      <c r="M144" s="28">
        <f t="shared" si="19"/>
        <v>3.7999998655015688E-2</v>
      </c>
      <c r="N144" s="22">
        <f t="shared" si="20"/>
        <v>3.8000000001358947E-2</v>
      </c>
      <c r="O144" s="22">
        <f t="shared" si="21"/>
        <v>4.5999999893261645E-2</v>
      </c>
      <c r="P144" s="22">
        <f t="shared" si="22"/>
        <v>4.9999999785346194E-2</v>
      </c>
      <c r="Q144" s="22">
        <f t="shared" si="23"/>
        <v>3.7999999869964052E-2</v>
      </c>
      <c r="R144" s="22">
        <f t="shared" si="24"/>
        <v>3.8000000000632417E-2</v>
      </c>
      <c r="S144" s="22">
        <f t="shared" si="25"/>
        <v>4.399999991201331E-2</v>
      </c>
      <c r="T144" s="22">
        <f t="shared" si="26"/>
        <v>3.7999999981667587E-2</v>
      </c>
      <c r="U144" s="22">
        <f t="shared" si="27"/>
        <v>3.7999999939182683E-2</v>
      </c>
      <c r="V144" s="4"/>
      <c r="Y144" s="29"/>
      <c r="Z144" s="29"/>
      <c r="AA144" s="29"/>
      <c r="AB144" s="29"/>
      <c r="AC144" s="29"/>
      <c r="AD144" s="29"/>
      <c r="AE144" s="29"/>
      <c r="AG144" s="29"/>
      <c r="AH144" s="29"/>
      <c r="AI144" s="29"/>
      <c r="AJ144" s="29"/>
      <c r="AK144" s="29"/>
      <c r="AL144" s="29"/>
      <c r="AM144" s="29"/>
    </row>
    <row r="145" spans="2:39">
      <c r="B145" s="13"/>
      <c r="C145" s="19">
        <v>138</v>
      </c>
      <c r="D145" s="22">
        <v>3.7207911285730866E-2</v>
      </c>
      <c r="E145" s="22">
        <v>4.0741487473821447E-2</v>
      </c>
      <c r="F145" s="22">
        <v>4.2996394590660625E-2</v>
      </c>
      <c r="G145" s="22">
        <v>4.7436888404763788E-2</v>
      </c>
      <c r="H145" s="22">
        <v>3.9749454250837646E-2</v>
      </c>
      <c r="I145" s="22">
        <v>3.8606149165332893E-2</v>
      </c>
      <c r="J145" s="43">
        <v>4.0809649651739166E-2</v>
      </c>
      <c r="K145" s="43">
        <v>3.5451148563359514E-2</v>
      </c>
      <c r="L145" s="27">
        <v>3.6795873774107646E-2</v>
      </c>
      <c r="M145" s="28">
        <f t="shared" si="19"/>
        <v>3.7999998803516677E-2</v>
      </c>
      <c r="N145" s="22">
        <f t="shared" si="20"/>
        <v>3.8000000001133571E-2</v>
      </c>
      <c r="O145" s="22">
        <f t="shared" si="21"/>
        <v>4.5999999908185929E-2</v>
      </c>
      <c r="P145" s="22">
        <f t="shared" si="22"/>
        <v>4.9999999813599816E-2</v>
      </c>
      <c r="Q145" s="22">
        <f t="shared" si="23"/>
        <v>3.7999999893509884E-2</v>
      </c>
      <c r="R145" s="22">
        <f t="shared" si="24"/>
        <v>3.8000000000504963E-2</v>
      </c>
      <c r="S145" s="22">
        <f t="shared" si="25"/>
        <v>4.3999999924494881E-2</v>
      </c>
      <c r="T145" s="22">
        <f t="shared" si="26"/>
        <v>3.7999999984586585E-2</v>
      </c>
      <c r="U145" s="22">
        <f t="shared" si="27"/>
        <v>3.7999999948093777E-2</v>
      </c>
      <c r="V145" s="4"/>
      <c r="Y145" s="29"/>
      <c r="Z145" s="29"/>
      <c r="AA145" s="29"/>
      <c r="AB145" s="29"/>
      <c r="AC145" s="29"/>
      <c r="AD145" s="29"/>
      <c r="AE145" s="29"/>
      <c r="AG145" s="29"/>
      <c r="AH145" s="29"/>
      <c r="AI145" s="29"/>
      <c r="AJ145" s="29"/>
      <c r="AK145" s="29"/>
      <c r="AL145" s="29"/>
      <c r="AM145" s="29"/>
    </row>
    <row r="146" spans="2:39">
      <c r="B146" s="13"/>
      <c r="C146" s="19">
        <v>139</v>
      </c>
      <c r="D146" s="22">
        <v>3.7213607598896914E-2</v>
      </c>
      <c r="E146" s="22">
        <v>4.0721738707275579E-2</v>
      </c>
      <c r="F146" s="22">
        <v>4.3017972430745566E-2</v>
      </c>
      <c r="G146" s="22">
        <v>4.7455305692810867E-2</v>
      </c>
      <c r="H146" s="22">
        <v>3.9736857724383512E-2</v>
      </c>
      <c r="I146" s="22">
        <v>3.8601787116122388E-2</v>
      </c>
      <c r="J146" s="43">
        <v>4.0832566958924454E-2</v>
      </c>
      <c r="K146" s="43">
        <v>3.5469463253780198E-2</v>
      </c>
      <c r="L146" s="27">
        <v>3.6804531561992038E-2</v>
      </c>
      <c r="M146" s="28">
        <f t="shared" si="19"/>
        <v>3.7999998935651869E-2</v>
      </c>
      <c r="N146" s="22">
        <f t="shared" si="20"/>
        <v>3.8000000000924405E-2</v>
      </c>
      <c r="O146" s="22">
        <f t="shared" si="21"/>
        <v>4.5999999920938839E-2</v>
      </c>
      <c r="P146" s="22">
        <f t="shared" si="22"/>
        <v>4.9999999838141962E-2</v>
      </c>
      <c r="Q146" s="22">
        <f t="shared" si="23"/>
        <v>3.7999999912794236E-2</v>
      </c>
      <c r="R146" s="22">
        <f t="shared" si="24"/>
        <v>3.800000000042103E-2</v>
      </c>
      <c r="S146" s="22">
        <f t="shared" si="25"/>
        <v>4.3999999935198986E-2</v>
      </c>
      <c r="T146" s="22">
        <f t="shared" si="26"/>
        <v>3.7999999987046396E-2</v>
      </c>
      <c r="U146" s="22">
        <f t="shared" si="27"/>
        <v>3.7999999955618868E-2</v>
      </c>
      <c r="V146" s="4"/>
      <c r="Y146" s="29"/>
      <c r="Z146" s="29"/>
      <c r="AA146" s="29"/>
      <c r="AB146" s="29"/>
      <c r="AC146" s="29"/>
      <c r="AD146" s="29"/>
      <c r="AE146" s="29"/>
      <c r="AG146" s="29"/>
      <c r="AH146" s="29"/>
      <c r="AI146" s="29"/>
      <c r="AJ146" s="29"/>
      <c r="AK146" s="29"/>
      <c r="AL146" s="29"/>
      <c r="AM146" s="29"/>
    </row>
    <row r="147" spans="2:39">
      <c r="B147" s="13"/>
      <c r="C147" s="19">
        <v>140</v>
      </c>
      <c r="D147" s="22">
        <v>3.7219222567616228E-2</v>
      </c>
      <c r="E147" s="22">
        <v>4.0702272432718845E-2</v>
      </c>
      <c r="F147" s="22">
        <v>4.3039242452939774E-2</v>
      </c>
      <c r="G147" s="22">
        <v>4.7473460193823369E-2</v>
      </c>
      <c r="H147" s="22">
        <v>3.9724441297772195E-2</v>
      </c>
      <c r="I147" s="22">
        <v>3.8597487399829378E-2</v>
      </c>
      <c r="J147" s="43">
        <v>4.0855157369920736E-2</v>
      </c>
      <c r="K147" s="43">
        <v>3.5487516622815907E-2</v>
      </c>
      <c r="L147" s="27">
        <v>3.6813065737993922E-2</v>
      </c>
      <c r="M147" s="28">
        <f t="shared" si="19"/>
        <v>3.7999999053187627E-2</v>
      </c>
      <c r="N147" s="22">
        <f t="shared" si="20"/>
        <v>3.8000000000741885E-2</v>
      </c>
      <c r="O147" s="22">
        <f t="shared" si="21"/>
        <v>4.5999999932017976E-2</v>
      </c>
      <c r="P147" s="22">
        <f t="shared" si="22"/>
        <v>4.9999999859460464E-2</v>
      </c>
      <c r="Q147" s="22">
        <f t="shared" si="23"/>
        <v>3.7999999928600481E-2</v>
      </c>
      <c r="R147" s="22">
        <f t="shared" si="24"/>
        <v>3.8000000000325995E-2</v>
      </c>
      <c r="S147" s="22">
        <f t="shared" si="25"/>
        <v>4.3999999944365209E-2</v>
      </c>
      <c r="T147" s="22">
        <f t="shared" si="26"/>
        <v>3.7999999989080768E-2</v>
      </c>
      <c r="U147" s="22">
        <f t="shared" si="27"/>
        <v>3.7999999962115227E-2</v>
      </c>
      <c r="V147" s="4"/>
      <c r="Y147" s="29"/>
      <c r="Z147" s="29"/>
      <c r="AA147" s="29"/>
      <c r="AB147" s="29"/>
      <c r="AC147" s="29"/>
      <c r="AD147" s="29"/>
      <c r="AE147" s="29"/>
      <c r="AG147" s="29"/>
      <c r="AH147" s="29"/>
      <c r="AI147" s="29"/>
      <c r="AJ147" s="29"/>
      <c r="AK147" s="29"/>
      <c r="AL147" s="29"/>
      <c r="AM147" s="29"/>
    </row>
    <row r="148" spans="2:39">
      <c r="B148" s="13"/>
      <c r="C148" s="19">
        <v>141</v>
      </c>
      <c r="D148" s="22">
        <v>3.7224757921883178E-2</v>
      </c>
      <c r="E148" s="22">
        <v>4.0683082631929102E-2</v>
      </c>
      <c r="F148" s="22">
        <v>4.3060211197327947E-2</v>
      </c>
      <c r="G148" s="22">
        <v>4.749135749230482E-2</v>
      </c>
      <c r="H148" s="22">
        <v>3.9712201135914782E-2</v>
      </c>
      <c r="I148" s="22">
        <v>3.859324868984304E-2</v>
      </c>
      <c r="J148" s="43">
        <v>4.087742782953474E-2</v>
      </c>
      <c r="K148" s="43">
        <v>3.5505314223801987E-2</v>
      </c>
      <c r="L148" s="27">
        <v>3.6821478930652241E-2</v>
      </c>
      <c r="M148" s="28">
        <f t="shared" si="19"/>
        <v>3.7999999157743103E-2</v>
      </c>
      <c r="N148" s="22">
        <f t="shared" si="20"/>
        <v>3.8000000000598222E-2</v>
      </c>
      <c r="O148" s="22">
        <f t="shared" si="21"/>
        <v>4.5999999941497061E-2</v>
      </c>
      <c r="P148" s="22">
        <f t="shared" si="22"/>
        <v>4.9999999877960999E-2</v>
      </c>
      <c r="Q148" s="22">
        <f t="shared" si="23"/>
        <v>3.7999999941504825E-2</v>
      </c>
      <c r="R148" s="22">
        <f t="shared" si="24"/>
        <v>3.8000000000261824E-2</v>
      </c>
      <c r="S148" s="22">
        <f t="shared" si="25"/>
        <v>4.3999999952263336E-2</v>
      </c>
      <c r="T148" s="22">
        <f t="shared" si="26"/>
        <v>3.7999999990833144E-2</v>
      </c>
      <c r="U148" s="22">
        <f t="shared" si="27"/>
        <v>3.7999999967616604E-2</v>
      </c>
      <c r="V148" s="4"/>
      <c r="Y148" s="29"/>
      <c r="Z148" s="29"/>
      <c r="AA148" s="29"/>
      <c r="AB148" s="29"/>
      <c r="AC148" s="29"/>
      <c r="AD148" s="29"/>
      <c r="AE148" s="29"/>
      <c r="AG148" s="29"/>
      <c r="AH148" s="29"/>
      <c r="AI148" s="29"/>
      <c r="AJ148" s="29"/>
      <c r="AK148" s="29"/>
      <c r="AL148" s="29"/>
      <c r="AM148" s="29"/>
    </row>
    <row r="149" spans="2:39">
      <c r="B149" s="13"/>
      <c r="C149" s="19">
        <v>142</v>
      </c>
      <c r="D149" s="22">
        <v>3.7230215342987982E-2</v>
      </c>
      <c r="E149" s="22">
        <v>4.0664163456428426E-2</v>
      </c>
      <c r="F149" s="22">
        <v>4.3080885020026383E-2</v>
      </c>
      <c r="G149" s="22">
        <v>4.7509003015638429E-2</v>
      </c>
      <c r="H149" s="22">
        <v>3.9700133511845426E-2</v>
      </c>
      <c r="I149" s="22">
        <v>3.858906969693221E-2</v>
      </c>
      <c r="J149" s="43">
        <v>4.0899385087236562E-2</v>
      </c>
      <c r="K149" s="43">
        <v>3.5522861453828325E-2</v>
      </c>
      <c r="L149" s="27">
        <v>3.6829773694505574E-2</v>
      </c>
      <c r="M149" s="28">
        <f t="shared" si="19"/>
        <v>3.7999999250745597E-2</v>
      </c>
      <c r="N149" s="22">
        <f t="shared" si="20"/>
        <v>3.8000000000484091E-2</v>
      </c>
      <c r="O149" s="22">
        <f t="shared" si="21"/>
        <v>4.5999999949640547E-2</v>
      </c>
      <c r="P149" s="22">
        <f t="shared" si="22"/>
        <v>4.9999999894013492E-2</v>
      </c>
      <c r="Q149" s="22">
        <f t="shared" si="23"/>
        <v>3.7999999952106567E-2</v>
      </c>
      <c r="R149" s="22">
        <f t="shared" si="24"/>
        <v>3.8000000000222967E-2</v>
      </c>
      <c r="S149" s="22">
        <f t="shared" si="25"/>
        <v>4.3999999958998837E-2</v>
      </c>
      <c r="T149" s="22">
        <f t="shared" si="26"/>
        <v>3.7999999992280875E-2</v>
      </c>
      <c r="U149" s="22">
        <f t="shared" si="27"/>
        <v>3.7999999972347265E-2</v>
      </c>
      <c r="V149" s="4"/>
      <c r="Y149" s="29"/>
      <c r="Z149" s="29"/>
      <c r="AA149" s="29"/>
      <c r="AB149" s="29"/>
      <c r="AC149" s="29"/>
      <c r="AD149" s="29"/>
      <c r="AE149" s="29"/>
      <c r="AG149" s="29"/>
      <c r="AH149" s="29"/>
      <c r="AI149" s="29"/>
      <c r="AJ149" s="29"/>
      <c r="AK149" s="29"/>
      <c r="AL149" s="29"/>
      <c r="AM149" s="29"/>
    </row>
    <row r="150" spans="2:39">
      <c r="B150" s="13"/>
      <c r="C150" s="19">
        <v>143</v>
      </c>
      <c r="D150" s="22">
        <v>3.7235596465218013E-2</v>
      </c>
      <c r="E150" s="22">
        <v>4.0645509221541198E-2</v>
      </c>
      <c r="F150" s="22">
        <v>4.3101270099606737E-2</v>
      </c>
      <c r="G150" s="22">
        <v>4.7526402039574256E-2</v>
      </c>
      <c r="H150" s="22">
        <v>3.9688234802936373E-2</v>
      </c>
      <c r="I150" s="22">
        <v>3.858494916793842E-2</v>
      </c>
      <c r="J150" s="43">
        <v>4.092103570398109E-2</v>
      </c>
      <c r="K150" s="43">
        <v>3.5540163559197646E-2</v>
      </c>
      <c r="L150" s="27">
        <v>3.683795251267763E-2</v>
      </c>
      <c r="M150" s="28">
        <f t="shared" si="19"/>
        <v>3.7999999333481416E-2</v>
      </c>
      <c r="N150" s="22">
        <f t="shared" si="20"/>
        <v>3.8000000000425915E-2</v>
      </c>
      <c r="O150" s="22">
        <f t="shared" si="21"/>
        <v>4.5999999956688908E-2</v>
      </c>
      <c r="P150" s="22">
        <f t="shared" si="22"/>
        <v>4.9999999907962334E-2</v>
      </c>
      <c r="Q150" s="22">
        <f t="shared" si="23"/>
        <v>3.7999999960784292E-2</v>
      </c>
      <c r="R150" s="22">
        <f t="shared" si="24"/>
        <v>3.8000000000192991E-2</v>
      </c>
      <c r="S150" s="22">
        <f t="shared" si="25"/>
        <v>4.3999999964833503E-2</v>
      </c>
      <c r="T150" s="22">
        <f t="shared" si="26"/>
        <v>3.7999999993530098E-2</v>
      </c>
      <c r="U150" s="22">
        <f t="shared" si="27"/>
        <v>3.7999999976348509E-2</v>
      </c>
      <c r="V150" s="4"/>
      <c r="Y150" s="29"/>
      <c r="Z150" s="29"/>
      <c r="AA150" s="29"/>
      <c r="AB150" s="29"/>
      <c r="AC150" s="29"/>
      <c r="AD150" s="29"/>
      <c r="AE150" s="29"/>
      <c r="AG150" s="29"/>
      <c r="AH150" s="29"/>
      <c r="AI150" s="29"/>
      <c r="AJ150" s="29"/>
      <c r="AK150" s="29"/>
      <c r="AL150" s="29"/>
      <c r="AM150" s="29"/>
    </row>
    <row r="151" spans="2:39">
      <c r="B151" s="13"/>
      <c r="C151" s="19">
        <v>144</v>
      </c>
      <c r="D151" s="22">
        <v>3.7240902877488269E-2</v>
      </c>
      <c r="E151" s="22">
        <v>4.0627114400697995E-2</v>
      </c>
      <c r="F151" s="22">
        <v>4.312137244325065E-2</v>
      </c>
      <c r="G151" s="22">
        <v>4.7543559693487003E-2</v>
      </c>
      <c r="H151" s="22">
        <v>3.9676501487272198E-2</v>
      </c>
      <c r="I151" s="22">
        <v>3.8580885884522464E-2</v>
      </c>
      <c r="J151" s="43">
        <v>4.094238605874212E-2</v>
      </c>
      <c r="K151" s="43">
        <v>3.5557225640653556E-2</v>
      </c>
      <c r="L151" s="27">
        <v>3.6846017799355923E-2</v>
      </c>
      <c r="M151" s="28">
        <f t="shared" si="19"/>
        <v>3.7999999407101859E-2</v>
      </c>
      <c r="N151" s="22">
        <f t="shared" si="20"/>
        <v>3.8000000000327772E-2</v>
      </c>
      <c r="O151" s="22">
        <f t="shared" si="21"/>
        <v>4.5999999962703431E-2</v>
      </c>
      <c r="P151" s="22">
        <f t="shared" si="22"/>
        <v>4.9999999920103066E-2</v>
      </c>
      <c r="Q151" s="22">
        <f t="shared" si="23"/>
        <v>3.7999999967909703E-2</v>
      </c>
      <c r="R151" s="22">
        <f t="shared" si="24"/>
        <v>3.8000000000113276E-2</v>
      </c>
      <c r="S151" s="22">
        <f t="shared" si="25"/>
        <v>4.3999999969795089E-2</v>
      </c>
      <c r="T151" s="22">
        <f t="shared" si="26"/>
        <v>3.799999999454684E-2</v>
      </c>
      <c r="U151" s="22">
        <f t="shared" si="27"/>
        <v>3.7999999979819288E-2</v>
      </c>
      <c r="V151" s="4"/>
      <c r="Y151" s="29"/>
      <c r="Z151" s="29"/>
      <c r="AA151" s="29"/>
      <c r="AB151" s="29"/>
      <c r="AC151" s="29"/>
      <c r="AD151" s="29"/>
      <c r="AE151" s="29"/>
      <c r="AG151" s="29"/>
      <c r="AH151" s="29"/>
      <c r="AI151" s="29"/>
      <c r="AJ151" s="29"/>
      <c r="AK151" s="29"/>
      <c r="AL151" s="29"/>
      <c r="AM151" s="29"/>
    </row>
    <row r="152" spans="2:39">
      <c r="B152" s="13"/>
      <c r="C152" s="19">
        <v>145</v>
      </c>
      <c r="D152" s="22">
        <v>3.7246136124904572E-2</v>
      </c>
      <c r="E152" s="22">
        <v>4.0608973619978173E-2</v>
      </c>
      <c r="F152" s="22">
        <v>4.3141197892653027E-2</v>
      </c>
      <c r="G152" s="22">
        <v>4.7560480965417984E-2</v>
      </c>
      <c r="H152" s="22">
        <v>3.9664930140173027E-2</v>
      </c>
      <c r="I152" s="22">
        <v>3.8576878661964464E-2</v>
      </c>
      <c r="J152" s="43">
        <v>4.0963442354779556E-2</v>
      </c>
      <c r="K152" s="43">
        <v>3.5574052658394528E-2</v>
      </c>
      <c r="L152" s="27">
        <v>3.6853971902166771E-2</v>
      </c>
      <c r="M152" s="28">
        <f t="shared" si="19"/>
        <v>3.7999999472585699E-2</v>
      </c>
      <c r="N152" s="22">
        <f t="shared" si="20"/>
        <v>3.8000000000272038E-2</v>
      </c>
      <c r="O152" s="22">
        <f t="shared" si="21"/>
        <v>4.5999999967929694E-2</v>
      </c>
      <c r="P152" s="22">
        <f t="shared" si="22"/>
        <v>4.9999999930621097E-2</v>
      </c>
      <c r="Q152" s="22">
        <f t="shared" si="23"/>
        <v>3.7999999973684639E-2</v>
      </c>
      <c r="R152" s="22">
        <f t="shared" si="24"/>
        <v>3.8000000000132594E-2</v>
      </c>
      <c r="S152" s="22">
        <f t="shared" si="25"/>
        <v>4.399999997408921E-2</v>
      </c>
      <c r="T152" s="22">
        <f t="shared" si="26"/>
        <v>3.7999999995395495E-2</v>
      </c>
      <c r="U152" s="22">
        <f t="shared" si="27"/>
        <v>3.7999999982767374E-2</v>
      </c>
      <c r="V152" s="4"/>
      <c r="Y152" s="29"/>
      <c r="Z152" s="29"/>
      <c r="AA152" s="29"/>
      <c r="AB152" s="29"/>
      <c r="AC152" s="29"/>
      <c r="AD152" s="29"/>
      <c r="AE152" s="29"/>
      <c r="AG152" s="29"/>
      <c r="AH152" s="29"/>
      <c r="AI152" s="29"/>
      <c r="AJ152" s="29"/>
      <c r="AK152" s="29"/>
      <c r="AL152" s="29"/>
      <c r="AM152" s="29"/>
    </row>
    <row r="153" spans="2:39">
      <c r="B153" s="13"/>
      <c r="C153" s="19">
        <v>146</v>
      </c>
      <c r="D153" s="22">
        <v>3.7251297710262143E-2</v>
      </c>
      <c r="E153" s="22">
        <v>4.059108165287495E-2</v>
      </c>
      <c r="F153" s="22">
        <v>4.3160752129680402E-2</v>
      </c>
      <c r="G153" s="22">
        <v>4.7577170706908811E-2</v>
      </c>
      <c r="H153" s="22">
        <v>3.9653517430862761E-2</v>
      </c>
      <c r="I153" s="22">
        <v>3.8572926348011016E-2</v>
      </c>
      <c r="J153" s="43">
        <v>4.0984210625647499E-2</v>
      </c>
      <c r="K153" s="43">
        <v>3.5590649436881838E-2</v>
      </c>
      <c r="L153" s="27">
        <v>3.6861817104453465E-2</v>
      </c>
      <c r="M153" s="28">
        <f t="shared" si="19"/>
        <v>3.7999999530813566E-2</v>
      </c>
      <c r="N153" s="22">
        <f t="shared" si="20"/>
        <v>3.8000000000182554E-2</v>
      </c>
      <c r="O153" s="22">
        <f t="shared" si="21"/>
        <v>4.5999999972381467E-2</v>
      </c>
      <c r="P153" s="22">
        <f t="shared" si="22"/>
        <v>4.999999993970583E-2</v>
      </c>
      <c r="Q153" s="22">
        <f t="shared" si="23"/>
        <v>3.7999999978460153E-2</v>
      </c>
      <c r="R153" s="22">
        <f t="shared" si="24"/>
        <v>3.8000000000091738E-2</v>
      </c>
      <c r="S153" s="22">
        <f t="shared" si="25"/>
        <v>4.3999999977734072E-2</v>
      </c>
      <c r="T153" s="22">
        <f t="shared" si="26"/>
        <v>3.7999999996132683E-2</v>
      </c>
      <c r="U153" s="22">
        <f t="shared" si="27"/>
        <v>3.799999998526582E-2</v>
      </c>
      <c r="V153" s="4"/>
      <c r="Y153" s="29"/>
      <c r="Z153" s="29"/>
      <c r="AA153" s="29"/>
      <c r="AB153" s="29"/>
      <c r="AC153" s="29"/>
      <c r="AD153" s="29"/>
      <c r="AE153" s="29"/>
      <c r="AG153" s="29"/>
      <c r="AH153" s="29"/>
      <c r="AI153" s="29"/>
      <c r="AJ153" s="29"/>
      <c r="AK153" s="29"/>
      <c r="AL153" s="29"/>
      <c r="AM153" s="29"/>
    </row>
    <row r="154" spans="2:39">
      <c r="B154" s="13"/>
      <c r="C154" s="19">
        <v>147</v>
      </c>
      <c r="D154" s="22">
        <v>3.7256389095484232E-2</v>
      </c>
      <c r="E154" s="22">
        <v>4.0573433415275861E-2</v>
      </c>
      <c r="F154" s="22">
        <v>4.3180040681800591E-2</v>
      </c>
      <c r="G154" s="22">
        <v>4.7593633637640131E-2</v>
      </c>
      <c r="H154" s="22">
        <v>3.9642260119271411E-2</v>
      </c>
      <c r="I154" s="22">
        <v>3.8569027821771407E-2</v>
      </c>
      <c r="J154" s="43">
        <v>4.1004696740958746E-2</v>
      </c>
      <c r="K154" s="43">
        <v>3.5607020669450096E-2</v>
      </c>
      <c r="L154" s="27">
        <v>3.6869555627462303E-2</v>
      </c>
      <c r="M154" s="28">
        <f t="shared" si="19"/>
        <v>3.7999999582619903E-2</v>
      </c>
      <c r="N154" s="22">
        <f t="shared" si="20"/>
        <v>3.8000000000190104E-2</v>
      </c>
      <c r="O154" s="22">
        <f t="shared" si="21"/>
        <v>4.5999999976259476E-2</v>
      </c>
      <c r="P154" s="22">
        <f t="shared" si="22"/>
        <v>4.9999999947707208E-2</v>
      </c>
      <c r="Q154" s="22">
        <f t="shared" si="23"/>
        <v>3.7999999982392785E-2</v>
      </c>
      <c r="R154" s="22">
        <f t="shared" si="24"/>
        <v>3.8000000000070866E-2</v>
      </c>
      <c r="S154" s="22">
        <f t="shared" si="25"/>
        <v>4.3999999980914861E-2</v>
      </c>
      <c r="T154" s="22">
        <f t="shared" si="26"/>
        <v>3.7999999996742861E-2</v>
      </c>
      <c r="U154" s="22">
        <f t="shared" si="27"/>
        <v>3.7999999987409216E-2</v>
      </c>
      <c r="V154" s="4"/>
      <c r="Y154" s="29"/>
      <c r="Z154" s="29"/>
      <c r="AA154" s="29"/>
      <c r="AB154" s="29"/>
      <c r="AC154" s="29"/>
      <c r="AD154" s="29"/>
      <c r="AE154" s="29"/>
      <c r="AG154" s="29"/>
      <c r="AH154" s="29"/>
      <c r="AI154" s="29"/>
      <c r="AJ154" s="29"/>
      <c r="AK154" s="29"/>
      <c r="AL154" s="29"/>
      <c r="AM154" s="29"/>
    </row>
    <row r="155" spans="2:39">
      <c r="B155" s="13"/>
      <c r="C155" s="19">
        <v>148</v>
      </c>
      <c r="D155" s="22">
        <v>3.7261411703001457E-2</v>
      </c>
      <c r="E155" s="22">
        <v>4.0556023960644838E-2</v>
      </c>
      <c r="F155" s="22">
        <v>4.3199068927290973E-2</v>
      </c>
      <c r="G155" s="22">
        <v>4.7609874349879178E-2</v>
      </c>
      <c r="H155" s="22">
        <v>3.963115505296777E-2</v>
      </c>
      <c r="I155" s="22">
        <v>3.8565181992657349E-2</v>
      </c>
      <c r="J155" s="43">
        <v>4.1024906411914586E-2</v>
      </c>
      <c r="K155" s="43">
        <v>3.562317092273326E-2</v>
      </c>
      <c r="L155" s="27">
        <v>3.6877189632438689E-2</v>
      </c>
      <c r="M155" s="28">
        <f t="shared" si="19"/>
        <v>3.7999999628707037E-2</v>
      </c>
      <c r="N155" s="22">
        <f t="shared" si="20"/>
        <v>3.8000000000128598E-2</v>
      </c>
      <c r="O155" s="22">
        <f t="shared" si="21"/>
        <v>4.5999999979543071E-2</v>
      </c>
      <c r="P155" s="22">
        <f t="shared" si="22"/>
        <v>4.9999999954571273E-2</v>
      </c>
      <c r="Q155" s="22">
        <f t="shared" si="23"/>
        <v>3.7999999985560695E-2</v>
      </c>
      <c r="R155" s="22">
        <f t="shared" si="24"/>
        <v>3.8000000000037115E-2</v>
      </c>
      <c r="S155" s="22">
        <f t="shared" si="25"/>
        <v>4.3999999983604265E-2</v>
      </c>
      <c r="T155" s="22">
        <f t="shared" si="26"/>
        <v>3.7999999997297307E-2</v>
      </c>
      <c r="U155" s="22">
        <f t="shared" si="27"/>
        <v>3.799999998926773E-2</v>
      </c>
      <c r="V155" s="4"/>
      <c r="Y155" s="29"/>
      <c r="Z155" s="29"/>
      <c r="AA155" s="29"/>
      <c r="AB155" s="29"/>
      <c r="AC155" s="29"/>
      <c r="AD155" s="29"/>
      <c r="AE155" s="29"/>
      <c r="AG155" s="29"/>
      <c r="AH155" s="29"/>
      <c r="AI155" s="29"/>
      <c r="AJ155" s="29"/>
      <c r="AK155" s="29"/>
      <c r="AL155" s="29"/>
      <c r="AM155" s="29"/>
    </row>
    <row r="156" spans="2:39">
      <c r="B156" s="13"/>
      <c r="C156" s="19">
        <v>149</v>
      </c>
      <c r="D156" s="22">
        <v>3.7266366917076299E-2</v>
      </c>
      <c r="E156" s="22">
        <v>4.0538848475401457E-2</v>
      </c>
      <c r="F156" s="22">
        <v>4.3217842100239157E-2</v>
      </c>
      <c r="G156" s="22">
        <v>4.7625897312751686E-2</v>
      </c>
      <c r="H156" s="22">
        <v>3.9620199164216663E-2</v>
      </c>
      <c r="I156" s="22">
        <v>3.8561387799366464E-2</v>
      </c>
      <c r="J156" s="43">
        <v>4.1044845196613444E-2</v>
      </c>
      <c r="K156" s="43">
        <v>3.5639104640910135E-2</v>
      </c>
      <c r="L156" s="27">
        <v>3.6884721222639305E-2</v>
      </c>
      <c r="M156" s="28">
        <f t="shared" si="19"/>
        <v>3.7999999669730666E-2</v>
      </c>
      <c r="N156" s="22">
        <f t="shared" si="20"/>
        <v>3.8000000000116163E-2</v>
      </c>
      <c r="O156" s="22">
        <f t="shared" si="21"/>
        <v>4.5999999982406337E-2</v>
      </c>
      <c r="P156" s="22">
        <f t="shared" si="22"/>
        <v>4.9999999960522512E-2</v>
      </c>
      <c r="Q156" s="22">
        <f t="shared" si="23"/>
        <v>3.7999999988143962E-2</v>
      </c>
      <c r="R156" s="22">
        <f t="shared" si="24"/>
        <v>3.8000000000077749E-2</v>
      </c>
      <c r="S156" s="22">
        <f t="shared" si="25"/>
        <v>4.3999999985929739E-2</v>
      </c>
      <c r="T156" s="22">
        <f t="shared" si="26"/>
        <v>3.799999999772119E-2</v>
      </c>
      <c r="U156" s="22">
        <f t="shared" si="27"/>
        <v>3.7999999990819378E-2</v>
      </c>
      <c r="V156" s="4"/>
      <c r="Y156" s="29"/>
      <c r="Z156" s="29"/>
      <c r="AA156" s="29"/>
      <c r="AB156" s="29"/>
      <c r="AC156" s="29"/>
      <c r="AD156" s="29"/>
      <c r="AE156" s="29"/>
      <c r="AG156" s="29"/>
      <c r="AH156" s="29"/>
      <c r="AI156" s="29"/>
      <c r="AJ156" s="29"/>
      <c r="AK156" s="29"/>
      <c r="AL156" s="29"/>
      <c r="AM156" s="29"/>
    </row>
    <row r="157" spans="2:39">
      <c r="B157" s="13"/>
      <c r="C157" s="19">
        <v>150</v>
      </c>
      <c r="D157" s="22">
        <v>3.7271256085073645E-2</v>
      </c>
      <c r="E157" s="22">
        <v>4.0521902274482935E-2</v>
      </c>
      <c r="F157" s="22">
        <v>4.3236365295342249E-2</v>
      </c>
      <c r="G157" s="22">
        <v>4.7641706876342171E-2</v>
      </c>
      <c r="H157" s="22">
        <v>3.9609389467153866E-2</v>
      </c>
      <c r="I157" s="22">
        <v>3.8557644208904618E-2</v>
      </c>
      <c r="J157" s="43">
        <v>4.1064518505147474E-2</v>
      </c>
      <c r="K157" s="43">
        <v>3.5654826149782659E-2</v>
      </c>
      <c r="L157" s="27">
        <v>3.6892152445264115E-2</v>
      </c>
      <c r="M157" s="28">
        <f t="shared" si="19"/>
        <v>3.7999999706180843E-2</v>
      </c>
      <c r="N157" s="22">
        <f t="shared" si="20"/>
        <v>3.8000000000121936E-2</v>
      </c>
      <c r="O157" s="22">
        <f t="shared" si="21"/>
        <v>4.5999999984874584E-2</v>
      </c>
      <c r="P157" s="22">
        <f t="shared" si="22"/>
        <v>4.9999999965752551E-2</v>
      </c>
      <c r="Q157" s="22">
        <f t="shared" si="23"/>
        <v>3.7999999990345312E-2</v>
      </c>
      <c r="R157" s="22">
        <f t="shared" si="24"/>
        <v>3.8000000000041778E-2</v>
      </c>
      <c r="S157" s="22">
        <f t="shared" si="25"/>
        <v>4.3999999987936134E-2</v>
      </c>
      <c r="T157" s="22">
        <f t="shared" si="26"/>
        <v>3.7999999998038048E-2</v>
      </c>
      <c r="U157" s="22">
        <f t="shared" si="27"/>
        <v>3.7999999992148314E-2</v>
      </c>
      <c r="V157" s="4"/>
      <c r="Y157" s="29"/>
      <c r="Z157" s="29"/>
      <c r="AA157" s="29"/>
      <c r="AB157" s="29"/>
      <c r="AC157" s="29"/>
      <c r="AD157" s="29"/>
      <c r="AE157" s="29"/>
      <c r="AG157" s="29"/>
      <c r="AH157" s="29"/>
      <c r="AI157" s="29"/>
      <c r="AJ157" s="29"/>
      <c r="AK157" s="29"/>
      <c r="AL157" s="29"/>
      <c r="AM157" s="29"/>
    </row>
    <row r="158" spans="2:39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5"/>
    </row>
  </sheetData>
  <phoneticPr fontId="2" type="noConversion"/>
  <pageMargins left="0.7" right="0.7" top="0.75" bottom="0.75" header="0.3" footer="0.3"/>
  <pageSetup paperSize="9" scale="4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'1.1 Risk free BASE'!D5</f>
        <v>46112</v>
      </c>
      <c r="E5" s="20">
        <f>D5</f>
        <v>46112</v>
      </c>
      <c r="F5" s="20">
        <f t="shared" ref="F5:U5" si="0">E5</f>
        <v>46112</v>
      </c>
      <c r="G5" s="20">
        <f t="shared" si="0"/>
        <v>46112</v>
      </c>
      <c r="H5" s="20">
        <f t="shared" si="0"/>
        <v>46112</v>
      </c>
      <c r="I5" s="20">
        <f t="shared" si="0"/>
        <v>46112</v>
      </c>
      <c r="J5" s="20">
        <f t="shared" si="0"/>
        <v>46112</v>
      </c>
      <c r="K5" s="20">
        <f t="shared" si="0"/>
        <v>46112</v>
      </c>
      <c r="L5" s="21">
        <f t="shared" si="0"/>
        <v>46112</v>
      </c>
      <c r="M5" s="26">
        <f t="shared" si="0"/>
        <v>46112</v>
      </c>
      <c r="N5" s="20">
        <f t="shared" si="0"/>
        <v>46112</v>
      </c>
      <c r="O5" s="20">
        <f t="shared" si="0"/>
        <v>46112</v>
      </c>
      <c r="P5" s="20">
        <f t="shared" si="0"/>
        <v>46112</v>
      </c>
      <c r="Q5" s="20">
        <f t="shared" si="0"/>
        <v>46112</v>
      </c>
      <c r="R5" s="20">
        <f t="shared" si="0"/>
        <v>46112</v>
      </c>
      <c r="S5" s="20">
        <f t="shared" si="0"/>
        <v>46112</v>
      </c>
      <c r="T5" s="20">
        <f t="shared" si="0"/>
        <v>46112</v>
      </c>
      <c r="U5" s="20">
        <f t="shared" si="0"/>
        <v>46112</v>
      </c>
      <c r="W5" s="19"/>
      <c r="X5" s="20">
        <f>D5</f>
        <v>46112</v>
      </c>
      <c r="Y5" s="20">
        <f t="shared" ref="Y5:AO5" si="1">E5</f>
        <v>46112</v>
      </c>
      <c r="Z5" s="20">
        <f t="shared" si="1"/>
        <v>46112</v>
      </c>
      <c r="AA5" s="20">
        <f t="shared" si="1"/>
        <v>46112</v>
      </c>
      <c r="AB5" s="20">
        <f t="shared" si="1"/>
        <v>46112</v>
      </c>
      <c r="AC5" s="20">
        <f t="shared" si="1"/>
        <v>46112</v>
      </c>
      <c r="AD5" s="41">
        <f t="shared" si="1"/>
        <v>46112</v>
      </c>
      <c r="AE5" s="41">
        <f t="shared" si="1"/>
        <v>46112</v>
      </c>
      <c r="AF5" s="21">
        <f t="shared" si="1"/>
        <v>46112</v>
      </c>
      <c r="AG5" s="20">
        <f t="shared" si="1"/>
        <v>46112</v>
      </c>
      <c r="AH5" s="20">
        <f t="shared" si="1"/>
        <v>46112</v>
      </c>
      <c r="AI5" s="20">
        <f t="shared" si="1"/>
        <v>46112</v>
      </c>
      <c r="AJ5" s="20">
        <f t="shared" si="1"/>
        <v>46112</v>
      </c>
      <c r="AK5" s="20">
        <f t="shared" si="1"/>
        <v>46112</v>
      </c>
      <c r="AL5" s="20">
        <f t="shared" si="1"/>
        <v>46112</v>
      </c>
      <c r="AM5" s="20">
        <f t="shared" si="1"/>
        <v>46112</v>
      </c>
      <c r="AN5" s="20">
        <f t="shared" si="1"/>
        <v>46112</v>
      </c>
      <c r="AO5" s="20">
        <f t="shared" si="1"/>
        <v>46112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4.6869291200247062E-2</v>
      </c>
      <c r="E8" s="22">
        <v>5.6389999999999926E-2</v>
      </c>
      <c r="F8" s="22">
        <v>3.2211999999993454E-2</v>
      </c>
      <c r="G8" s="22">
        <v>3.1994799999984544E-2</v>
      </c>
      <c r="H8" s="22">
        <v>6.1233363414243E-2</v>
      </c>
      <c r="I8" s="22">
        <v>3.1160000000006276E-2</v>
      </c>
      <c r="J8" s="43">
        <v>3.3221799999991738E-2</v>
      </c>
      <c r="K8" s="43">
        <v>3.4359999999979282E-2</v>
      </c>
      <c r="L8" s="27">
        <v>4.6324999999989278E-2</v>
      </c>
      <c r="M8" s="28">
        <f>IF($C8=1,D8,(1+D8)^$C8/(1+D7)^($C7)-1)</f>
        <v>4.6869291200247062E-2</v>
      </c>
      <c r="N8" s="22">
        <f t="shared" ref="N8:U23" si="2">IF($C8=1,E8,(1+E8)^$C8/(1+E7)^($C7)-1)</f>
        <v>5.6389999999999926E-2</v>
      </c>
      <c r="O8" s="22">
        <f t="shared" si="2"/>
        <v>3.2211999999993454E-2</v>
      </c>
      <c r="P8" s="22">
        <f t="shared" si="2"/>
        <v>3.1994799999984544E-2</v>
      </c>
      <c r="Q8" s="22">
        <f t="shared" si="2"/>
        <v>6.1233363414243E-2</v>
      </c>
      <c r="R8" s="22">
        <f t="shared" si="2"/>
        <v>3.1160000000006276E-2</v>
      </c>
      <c r="S8" s="22">
        <f t="shared" si="2"/>
        <v>3.3221799999991738E-2</v>
      </c>
      <c r="T8" s="22">
        <f t="shared" si="2"/>
        <v>3.4359999999979282E-2</v>
      </c>
      <c r="U8" s="22">
        <f t="shared" si="2"/>
        <v>4.6324999999989278E-2</v>
      </c>
      <c r="W8" s="19">
        <v>1</v>
      </c>
      <c r="X8" s="24">
        <f>D8-'1.1 Risk free BASE'!D8</f>
        <v>2.0000000000000004E-2</v>
      </c>
      <c r="Y8" s="24">
        <f>E8-'1.1 Risk free BASE'!E8</f>
        <v>2.0000000000000004E-2</v>
      </c>
      <c r="Z8" s="24">
        <f>F8-'1.1 Risk free BASE'!F8</f>
        <v>2.0000000000000004E-2</v>
      </c>
      <c r="AA8" s="24">
        <f>G8-'1.1 Risk free BASE'!G8</f>
        <v>2.0000000000000004E-2</v>
      </c>
      <c r="AB8" s="24">
        <f>H8-'1.1 Risk free BASE'!H8</f>
        <v>2.0000000000000004E-2</v>
      </c>
      <c r="AC8" s="24">
        <f>I8-'1.1 Risk free BASE'!I8</f>
        <v>0.02</v>
      </c>
      <c r="AD8" s="44">
        <f>J8-'1.1 Risk free BASE'!J8</f>
        <v>2.0000000000000004E-2</v>
      </c>
      <c r="AE8" s="44">
        <f>K8-'1.1 Risk free BASE'!K8</f>
        <v>2.0000000000000004E-2</v>
      </c>
      <c r="AF8" s="23">
        <f>L8-'1.1 Risk free BASE'!L8</f>
        <v>2.0000000000000004E-2</v>
      </c>
      <c r="AG8" s="24">
        <f>M8-'1.1 Risk free BASE'!M8</f>
        <v>2.0000000000000004E-2</v>
      </c>
      <c r="AH8" s="24">
        <f>N8-'1.1 Risk free BASE'!N8</f>
        <v>2.0000000000000004E-2</v>
      </c>
      <c r="AI8" s="24">
        <f>O8-'1.1 Risk free BASE'!O8</f>
        <v>2.0000000000000004E-2</v>
      </c>
      <c r="AJ8" s="24">
        <f>P8-'1.1 Risk free BASE'!P8</f>
        <v>2.0000000000000004E-2</v>
      </c>
      <c r="AK8" s="24">
        <f>Q8-'1.1 Risk free BASE'!Q8</f>
        <v>2.0000000000000004E-2</v>
      </c>
      <c r="AL8" s="24">
        <f>R8-'1.1 Risk free BASE'!R8</f>
        <v>0.02</v>
      </c>
      <c r="AM8" s="24">
        <f>S8-'1.1 Risk free BASE'!S8</f>
        <v>2.0000000000000004E-2</v>
      </c>
      <c r="AN8" s="24">
        <f>T8-'1.1 Risk free BASE'!T8</f>
        <v>2.0000000000000004E-2</v>
      </c>
      <c r="AO8" s="24">
        <f>U8-'1.1 Risk free BASE'!U8</f>
        <v>2.0000000000000004E-2</v>
      </c>
      <c r="AP8" s="4"/>
    </row>
    <row r="9" spans="1:43">
      <c r="B9" s="13"/>
      <c r="C9" s="19">
        <v>2</v>
      </c>
      <c r="D9" s="22">
        <v>4.7487861258549854E-2</v>
      </c>
      <c r="E9" s="22">
        <v>5.7570000000000329E-2</v>
      </c>
      <c r="F9" s="22">
        <v>3.2750999999995964E-2</v>
      </c>
      <c r="G9" s="22">
        <v>3.3782299999983043E-2</v>
      </c>
      <c r="H9" s="22">
        <v>6.1453930696232714E-2</v>
      </c>
      <c r="I9" s="22">
        <v>3.3530000000005597E-2</v>
      </c>
      <c r="J9" s="43">
        <v>3.3516799999986566E-2</v>
      </c>
      <c r="K9" s="43">
        <v>3.5779999999986364E-2</v>
      </c>
      <c r="L9" s="27">
        <v>4.7382287214319904E-2</v>
      </c>
      <c r="M9" s="28">
        <f t="shared" ref="M9:U24" si="3">IF($C9=1,D9,(1+D9)^$C9/(1+D8)^($C8)-1)</f>
        <v>4.8106796815124753E-2</v>
      </c>
      <c r="N9" s="22">
        <f t="shared" si="2"/>
        <v>5.8751318073818171E-2</v>
      </c>
      <c r="O9" s="22">
        <f t="shared" si="2"/>
        <v>3.3290281454777304E-2</v>
      </c>
      <c r="P9" s="22">
        <f t="shared" si="2"/>
        <v>3.5572896097219697E-2</v>
      </c>
      <c r="Q9" s="22">
        <f t="shared" si="2"/>
        <v>6.1674543821038652E-2</v>
      </c>
      <c r="R9" s="22">
        <f t="shared" si="2"/>
        <v>3.5905447166303173E-2</v>
      </c>
      <c r="S9" s="22">
        <f t="shared" si="2"/>
        <v>3.381188422681447E-2</v>
      </c>
      <c r="T9" s="22">
        <f t="shared" si="2"/>
        <v>3.7201949417990932E-2</v>
      </c>
      <c r="U9" s="22">
        <f t="shared" si="2"/>
        <v>4.8440642792928923E-2</v>
      </c>
      <c r="W9" s="19">
        <v>2</v>
      </c>
      <c r="X9" s="24">
        <f>D9-'1.1 Risk free BASE'!D9</f>
        <v>2.0000000000000004E-2</v>
      </c>
      <c r="Y9" s="24">
        <f>E9-'1.1 Risk free BASE'!E9</f>
        <v>2.0000000000000004E-2</v>
      </c>
      <c r="Z9" s="24">
        <f>F9-'1.1 Risk free BASE'!F9</f>
        <v>2.0000000000000004E-2</v>
      </c>
      <c r="AA9" s="24">
        <f>G9-'1.1 Risk free BASE'!G9</f>
        <v>2.0000000000000004E-2</v>
      </c>
      <c r="AB9" s="24">
        <f>H9-'1.1 Risk free BASE'!H9</f>
        <v>2.0000000000000004E-2</v>
      </c>
      <c r="AC9" s="24">
        <f>I9-'1.1 Risk free BASE'!I9</f>
        <v>2.0000000000000004E-2</v>
      </c>
      <c r="AD9" s="44">
        <f>J9-'1.1 Risk free BASE'!J9</f>
        <v>2.0000000000000004E-2</v>
      </c>
      <c r="AE9" s="44">
        <f>K9-'1.1 Risk free BASE'!K9</f>
        <v>2.0000000000000004E-2</v>
      </c>
      <c r="AF9" s="23">
        <f>L9-'1.1 Risk free BASE'!L9</f>
        <v>2.0000000000000004E-2</v>
      </c>
      <c r="AG9" s="24">
        <f>M9-'1.1 Risk free BASE'!M9</f>
        <v>1.9999992881308826E-2</v>
      </c>
      <c r="AH9" s="24">
        <f>N9-'1.1 Risk free BASE'!N9</f>
        <v>1.9999974564134826E-2</v>
      </c>
      <c r="AI9" s="24">
        <f>O9-'1.1 Risk free BASE'!O9</f>
        <v>1.9999994438817836E-2</v>
      </c>
      <c r="AJ9" s="24">
        <f>P9-'1.1 Risk free BASE'!P9</f>
        <v>1.9999938811993134E-2</v>
      </c>
      <c r="AK9" s="24">
        <f>Q9-'1.1 Risk free BASE'!Q9</f>
        <v>1.9999999119451717E-2</v>
      </c>
      <c r="AL9" s="24">
        <f>R9-'1.1 Risk free BASE'!R9</f>
        <v>1.9999892259062957E-2</v>
      </c>
      <c r="AM9" s="24">
        <f>S9-'1.1 Risk free BASE'!S9</f>
        <v>1.9999998337445257E-2</v>
      </c>
      <c r="AN9" s="24">
        <f>T9-'1.1 Risk free BASE'!T9</f>
        <v>1.9999961563586854E-2</v>
      </c>
      <c r="AO9" s="24">
        <f>U9-'1.1 Risk free BASE'!U9</f>
        <v>1.9999979180780336E-2</v>
      </c>
      <c r="AP9" s="4"/>
    </row>
    <row r="10" spans="1:43">
      <c r="B10" s="13"/>
      <c r="C10" s="19">
        <v>3</v>
      </c>
      <c r="D10" s="22">
        <v>4.7274799423318456E-2</v>
      </c>
      <c r="E10" s="22">
        <v>5.7840000000000322E-2</v>
      </c>
      <c r="F10" s="22">
        <v>3.3095999999998668E-2</v>
      </c>
      <c r="G10" s="22">
        <v>3.5292799999982569E-2</v>
      </c>
      <c r="H10" s="22">
        <v>6.0991195677233087E-2</v>
      </c>
      <c r="I10" s="22">
        <v>3.4820000000004722E-2</v>
      </c>
      <c r="J10" s="43">
        <v>3.3818899999985316E-2</v>
      </c>
      <c r="K10" s="43">
        <v>3.7729999999989813E-2</v>
      </c>
      <c r="L10" s="27">
        <v>4.744054482359282E-2</v>
      </c>
      <c r="M10" s="28">
        <f t="shared" si="3"/>
        <v>4.6848805756083856E-2</v>
      </c>
      <c r="N10" s="22">
        <f t="shared" si="2"/>
        <v>5.8380206812421065E-2</v>
      </c>
      <c r="O10" s="22">
        <f t="shared" si="2"/>
        <v>3.3786345789803551E-2</v>
      </c>
      <c r="P10" s="22">
        <f t="shared" si="2"/>
        <v>3.8320424377764617E-2</v>
      </c>
      <c r="Q10" s="22">
        <f t="shared" si="2"/>
        <v>6.0066330731672446E-2</v>
      </c>
      <c r="R10" s="22">
        <f t="shared" si="2"/>
        <v>3.7404832348406636E-2</v>
      </c>
      <c r="S10" s="22">
        <f t="shared" si="2"/>
        <v>3.4423364939949685E-2</v>
      </c>
      <c r="T10" s="22">
        <f t="shared" si="2"/>
        <v>4.1641020350588143E-2</v>
      </c>
      <c r="U10" s="22">
        <f t="shared" si="2"/>
        <v>4.7557069763551674E-2</v>
      </c>
      <c r="W10" s="19">
        <v>3</v>
      </c>
      <c r="X10" s="24">
        <f>D10-'1.1 Risk free BASE'!D10</f>
        <v>2.0000000000000004E-2</v>
      </c>
      <c r="Y10" s="24">
        <f>E10-'1.1 Risk free BASE'!E10</f>
        <v>2.0000000000000004E-2</v>
      </c>
      <c r="Z10" s="24">
        <f>F10-'1.1 Risk free BASE'!F10</f>
        <v>2.0000000000000004E-2</v>
      </c>
      <c r="AA10" s="24">
        <f>G10-'1.1 Risk free BASE'!G10</f>
        <v>2.0000000000000004E-2</v>
      </c>
      <c r="AB10" s="24">
        <f>H10-'1.1 Risk free BASE'!H10</f>
        <v>2.0000000000000004E-2</v>
      </c>
      <c r="AC10" s="24">
        <f>I10-'1.1 Risk free BASE'!I10</f>
        <v>2.0000000000000004E-2</v>
      </c>
      <c r="AD10" s="44">
        <f>J10-'1.1 Risk free BASE'!J10</f>
        <v>2.0000000000000004E-2</v>
      </c>
      <c r="AE10" s="44">
        <f>K10-'1.1 Risk free BASE'!K10</f>
        <v>2.0000000000000004E-2</v>
      </c>
      <c r="AF10" s="23">
        <f>L10-'1.1 Risk free BASE'!L10</f>
        <v>2.0000000000000004E-2</v>
      </c>
      <c r="AG10" s="24">
        <f>M10-'1.1 Risk free BASE'!M10</f>
        <v>1.999999746966874E-2</v>
      </c>
      <c r="AH10" s="24">
        <f>N10-'1.1 Risk free BASE'!N10</f>
        <v>1.9999996013178034E-2</v>
      </c>
      <c r="AI10" s="24">
        <f>O10-'1.1 Risk free BASE'!O10</f>
        <v>1.9999993170501273E-2</v>
      </c>
      <c r="AJ10" s="24">
        <f>P10-'1.1 Risk free BASE'!P10</f>
        <v>1.9999869248729096E-2</v>
      </c>
      <c r="AK10" s="24">
        <f>Q10-'1.1 Risk free BASE'!Q10</f>
        <v>1.9999988381573353E-2</v>
      </c>
      <c r="AL10" s="24">
        <f>R10-'1.1 Risk free BASE'!R10</f>
        <v>1.9999904602770124E-2</v>
      </c>
      <c r="AM10" s="24">
        <f>S10-'1.1 Risk free BASE'!S10</f>
        <v>1.999999477134895E-2</v>
      </c>
      <c r="AN10" s="24">
        <f>T10-'1.1 Risk free BASE'!T10</f>
        <v>1.9999782878219463E-2</v>
      </c>
      <c r="AO10" s="24">
        <f>U10-'1.1 Risk free BASE'!U10</f>
        <v>1.9999999810750069E-2</v>
      </c>
      <c r="AP10" s="4"/>
    </row>
    <row r="11" spans="1:43">
      <c r="B11" s="13"/>
      <c r="C11" s="19">
        <v>4</v>
      </c>
      <c r="D11" s="22">
        <v>4.7286050289946577E-2</v>
      </c>
      <c r="E11" s="22">
        <v>5.8629999999999946E-2</v>
      </c>
      <c r="F11" s="22">
        <v>3.4148000000000497E-2</v>
      </c>
      <c r="G11" s="22">
        <v>3.6615499999982357E-2</v>
      </c>
      <c r="H11" s="22">
        <v>6.0849566768141891E-2</v>
      </c>
      <c r="I11" s="22">
        <v>3.653000000000349E-2</v>
      </c>
      <c r="J11" s="43">
        <v>3.4114299999984818E-2</v>
      </c>
      <c r="K11" s="43">
        <v>3.8809999999992226E-2</v>
      </c>
      <c r="L11" s="27">
        <v>4.7605264214573437E-2</v>
      </c>
      <c r="M11" s="28">
        <f t="shared" si="3"/>
        <v>4.7319803615043954E-2</v>
      </c>
      <c r="N11" s="22">
        <f t="shared" si="2"/>
        <v>6.1003541617513424E-2</v>
      </c>
      <c r="O11" s="22">
        <f t="shared" si="2"/>
        <v>3.7310431864002735E-2</v>
      </c>
      <c r="P11" s="22">
        <f t="shared" si="2"/>
        <v>4.0593748003993735E-2</v>
      </c>
      <c r="Q11" s="22">
        <f t="shared" si="2"/>
        <v>6.0424793464785242E-2</v>
      </c>
      <c r="R11" s="22">
        <f t="shared" si="2"/>
        <v>4.1676972938126999E-2</v>
      </c>
      <c r="S11" s="22">
        <f t="shared" si="2"/>
        <v>3.5001006536188317E-2</v>
      </c>
      <c r="T11" s="22">
        <f t="shared" si="2"/>
        <v>4.2056748631057683E-2</v>
      </c>
      <c r="U11" s="22">
        <f t="shared" si="2"/>
        <v>4.8099577825392537E-2</v>
      </c>
      <c r="W11" s="19">
        <v>4</v>
      </c>
      <c r="X11" s="24">
        <f>D11-'1.1 Risk free BASE'!D11</f>
        <v>2.0000000000000004E-2</v>
      </c>
      <c r="Y11" s="24">
        <f>E11-'1.1 Risk free BASE'!E11</f>
        <v>2.0000000000000004E-2</v>
      </c>
      <c r="Z11" s="24">
        <f>F11-'1.1 Risk free BASE'!F11</f>
        <v>2.0000000000000004E-2</v>
      </c>
      <c r="AA11" s="24">
        <f>G11-'1.1 Risk free BASE'!G11</f>
        <v>2.0000000000000004E-2</v>
      </c>
      <c r="AB11" s="24">
        <f>H11-'1.1 Risk free BASE'!H11</f>
        <v>2.0000000000000004E-2</v>
      </c>
      <c r="AC11" s="24">
        <f>I11-'1.1 Risk free BASE'!I11</f>
        <v>2.0000000000000004E-2</v>
      </c>
      <c r="AD11" s="44">
        <f>J11-'1.1 Risk free BASE'!J11</f>
        <v>2.0000000000000004E-2</v>
      </c>
      <c r="AE11" s="44">
        <f>K11-'1.1 Risk free BASE'!K11</f>
        <v>2.0000000000000004E-2</v>
      </c>
      <c r="AF11" s="23">
        <f>L11-'1.1 Risk free BASE'!L11</f>
        <v>2.0000000000000004E-2</v>
      </c>
      <c r="AG11" s="24">
        <f>M11-'1.1 Risk free BASE'!M11</f>
        <v>1.9999999985880423E-2</v>
      </c>
      <c r="AH11" s="24">
        <f>N11-'1.1 Risk free BASE'!N11</f>
        <v>1.9999931715591224E-2</v>
      </c>
      <c r="AI11" s="24">
        <f>O11-'1.1 Risk free BASE'!O11</f>
        <v>1.9999872937691787E-2</v>
      </c>
      <c r="AJ11" s="24">
        <f>P11-'1.1 Risk free BASE'!P11</f>
        <v>1.9999799923412942E-2</v>
      </c>
      <c r="AK11" s="24">
        <f>Q11-'1.1 Risk free BASE'!Q11</f>
        <v>1.9999997821045445E-2</v>
      </c>
      <c r="AL11" s="24">
        <f>R11-'1.1 Risk free BASE'!R11</f>
        <v>1.9999665122886423E-2</v>
      </c>
      <c r="AM11" s="24">
        <f>S11-'1.1 Risk free BASE'!S11</f>
        <v>1.999999000542263E-2</v>
      </c>
      <c r="AN11" s="24">
        <f>T11-'1.1 Risk free BASE'!T11</f>
        <v>1.9999867284945738E-2</v>
      </c>
      <c r="AO11" s="24">
        <f>U11-'1.1 Risk free BASE'!U11</f>
        <v>1.9999996973947054E-2</v>
      </c>
      <c r="AP11" s="4"/>
    </row>
    <row r="12" spans="1:43">
      <c r="B12" s="13"/>
      <c r="C12" s="19">
        <v>5</v>
      </c>
      <c r="D12" s="22">
        <v>4.7610167457652106E-2</v>
      </c>
      <c r="E12" s="22">
        <v>5.9119999999999603E-2</v>
      </c>
      <c r="F12" s="22">
        <v>3.5454000000000971E-2</v>
      </c>
      <c r="G12" s="22">
        <v>3.7858099999982672E-2</v>
      </c>
      <c r="H12" s="22">
        <v>6.0996518640685324E-2</v>
      </c>
      <c r="I12" s="22">
        <v>3.7950000000002579E-2</v>
      </c>
      <c r="J12" s="43">
        <v>3.440769999998515E-2</v>
      </c>
      <c r="K12" s="43">
        <v>3.9859999999993331E-2</v>
      </c>
      <c r="L12" s="27">
        <v>4.7411982373424019E-2</v>
      </c>
      <c r="M12" s="28">
        <f t="shared" si="3"/>
        <v>4.8907639526305946E-2</v>
      </c>
      <c r="N12" s="22">
        <f t="shared" si="2"/>
        <v>6.1082269075680706E-2</v>
      </c>
      <c r="O12" s="22">
        <f t="shared" si="2"/>
        <v>4.0694513993803527E-2</v>
      </c>
      <c r="P12" s="22">
        <f t="shared" si="2"/>
        <v>4.284341301972372E-2</v>
      </c>
      <c r="Q12" s="22">
        <f t="shared" si="2"/>
        <v>6.1584529720935199E-2</v>
      </c>
      <c r="R12" s="22">
        <f t="shared" si="2"/>
        <v>4.3649480036958899E-2</v>
      </c>
      <c r="S12" s="22">
        <f t="shared" si="2"/>
        <v>3.5582132673774858E-2</v>
      </c>
      <c r="T12" s="22">
        <f t="shared" si="2"/>
        <v>4.4070623838229794E-2</v>
      </c>
      <c r="U12" s="22">
        <f t="shared" si="2"/>
        <v>4.6639211545582482E-2</v>
      </c>
      <c r="W12" s="19">
        <v>5</v>
      </c>
      <c r="X12" s="24">
        <f>D12-'1.1 Risk free BASE'!D12</f>
        <v>2.0000000000000004E-2</v>
      </c>
      <c r="Y12" s="24">
        <f>E12-'1.1 Risk free BASE'!E12</f>
        <v>2.0000000000000004E-2</v>
      </c>
      <c r="Z12" s="24">
        <f>F12-'1.1 Risk free BASE'!F12</f>
        <v>2.0000000000000004E-2</v>
      </c>
      <c r="AA12" s="24">
        <f>G12-'1.1 Risk free BASE'!G12</f>
        <v>2.0000000000000004E-2</v>
      </c>
      <c r="AB12" s="24">
        <f>H12-'1.1 Risk free BASE'!H12</f>
        <v>2.0000000000000004E-2</v>
      </c>
      <c r="AC12" s="24">
        <f>I12-'1.1 Risk free BASE'!I12</f>
        <v>2.0000000000000004E-2</v>
      </c>
      <c r="AD12" s="44">
        <f>J12-'1.1 Risk free BASE'!J12</f>
        <v>2.0000000000000004E-2</v>
      </c>
      <c r="AE12" s="44">
        <f>K12-'1.1 Risk free BASE'!K12</f>
        <v>2.0000000000000004E-2</v>
      </c>
      <c r="AF12" s="23">
        <f>L12-'1.1 Risk free BASE'!L12</f>
        <v>2.0000000000000004E-2</v>
      </c>
      <c r="AG12" s="24">
        <f>M12-'1.1 Risk free BASE'!M12</f>
        <v>1.9999980458911049E-2</v>
      </c>
      <c r="AH12" s="24">
        <f>N12-'1.1 Risk free BASE'!N12</f>
        <v>1.999995628575757E-2</v>
      </c>
      <c r="AI12" s="24">
        <f>O12-'1.1 Risk free BASE'!O12</f>
        <v>1.9999673908335902E-2</v>
      </c>
      <c r="AJ12" s="24">
        <f>P12-'1.1 Risk free BASE'!P12</f>
        <v>1.999970625574754E-2</v>
      </c>
      <c r="AK12" s="24">
        <f>Q12-'1.1 Risk free BASE'!Q12</f>
        <v>1.9999996087449068E-2</v>
      </c>
      <c r="AL12" s="24">
        <f>R12-'1.1 Risk free BASE'!R12</f>
        <v>1.9999616199243508E-2</v>
      </c>
      <c r="AM12" s="24">
        <f>S12-'1.1 Risk free BASE'!S12</f>
        <v>1.9999983573553592E-2</v>
      </c>
      <c r="AN12" s="24">
        <f>T12-'1.1 Risk free BASE'!T12</f>
        <v>1.9999791231193331E-2</v>
      </c>
      <c r="AO12" s="24">
        <f>U12-'1.1 Risk free BASE'!U12</f>
        <v>1.9999993062127519E-2</v>
      </c>
      <c r="AP12" s="4"/>
    </row>
    <row r="13" spans="1:43">
      <c r="B13" s="13"/>
      <c r="C13" s="19">
        <v>6</v>
      </c>
      <c r="D13" s="22">
        <v>4.8171280192186069E-2</v>
      </c>
      <c r="E13" s="22">
        <v>6.0279999999999653E-2</v>
      </c>
      <c r="F13" s="22">
        <v>3.6210000000001172E-2</v>
      </c>
      <c r="G13" s="22">
        <v>3.9046499999983317E-2</v>
      </c>
      <c r="H13" s="22">
        <v>6.1365907664800531E-2</v>
      </c>
      <c r="I13" s="22">
        <v>3.8930000000002116E-2</v>
      </c>
      <c r="J13" s="43">
        <v>3.4690799999985686E-2</v>
      </c>
      <c r="K13" s="43">
        <v>4.0799999999994382E-2</v>
      </c>
      <c r="L13" s="27">
        <v>4.822846343795216E-2</v>
      </c>
      <c r="M13" s="28">
        <f t="shared" si="3"/>
        <v>5.0981355167569076E-2</v>
      </c>
      <c r="N13" s="22">
        <f t="shared" si="2"/>
        <v>6.6099085183511486E-2</v>
      </c>
      <c r="O13" s="22">
        <f t="shared" si="2"/>
        <v>3.9998287563047796E-2</v>
      </c>
      <c r="P13" s="22">
        <f t="shared" si="2"/>
        <v>4.5008942861262113E-2</v>
      </c>
      <c r="Q13" s="22">
        <f t="shared" si="2"/>
        <v>6.3214782739034803E-2</v>
      </c>
      <c r="R13" s="22">
        <f t="shared" si="2"/>
        <v>4.3843896766165402E-2</v>
      </c>
      <c r="S13" s="22">
        <f t="shared" si="2"/>
        <v>3.6107462619843433E-2</v>
      </c>
      <c r="T13" s="22">
        <f t="shared" si="2"/>
        <v>4.5512761319556283E-2</v>
      </c>
      <c r="U13" s="22">
        <f t="shared" si="2"/>
        <v>5.2320425667917059E-2</v>
      </c>
      <c r="W13" s="19">
        <v>6</v>
      </c>
      <c r="X13" s="24">
        <f>D13-'1.1 Risk free BASE'!D13</f>
        <v>2.0000000000000004E-2</v>
      </c>
      <c r="Y13" s="24">
        <f>E13-'1.1 Risk free BASE'!E13</f>
        <v>2.0000000000000004E-2</v>
      </c>
      <c r="Z13" s="24">
        <f>F13-'1.1 Risk free BASE'!F13</f>
        <v>2.0000000000000004E-2</v>
      </c>
      <c r="AA13" s="24">
        <f>G13-'1.1 Risk free BASE'!G13</f>
        <v>2.0000000000000004E-2</v>
      </c>
      <c r="AB13" s="24">
        <f>H13-'1.1 Risk free BASE'!H13</f>
        <v>2.0000000000000004E-2</v>
      </c>
      <c r="AC13" s="24">
        <f>I13-'1.1 Risk free BASE'!I13</f>
        <v>2.0000000000000004E-2</v>
      </c>
      <c r="AD13" s="44">
        <f>J13-'1.1 Risk free BASE'!J13</f>
        <v>2.0000000000000004E-2</v>
      </c>
      <c r="AE13" s="44">
        <f>K13-'1.1 Risk free BASE'!K13</f>
        <v>2.0000000000000004E-2</v>
      </c>
      <c r="AF13" s="23">
        <f>L13-'1.1 Risk free BASE'!L13</f>
        <v>2.0000000000000004E-2</v>
      </c>
      <c r="AG13" s="24">
        <f>M13-'1.1 Risk free BASE'!M13</f>
        <v>1.9999912134238462E-2</v>
      </c>
      <c r="AH13" s="24">
        <f>N13-'1.1 Risk free BASE'!N13</f>
        <v>1.9999632119557242E-2</v>
      </c>
      <c r="AI13" s="24">
        <f>O13-'1.1 Risk free BASE'!O13</f>
        <v>1.9999836609223332E-2</v>
      </c>
      <c r="AJ13" s="24">
        <f>P13-'1.1 Risk free BASE'!P13</f>
        <v>1.9999597690641302E-2</v>
      </c>
      <c r="AK13" s="24">
        <f>Q13-'1.1 Risk free BASE'!Q13</f>
        <v>1.9999962903491708E-2</v>
      </c>
      <c r="AL13" s="24">
        <f>R13-'1.1 Risk free BASE'!R13</f>
        <v>1.9999726615109958E-2</v>
      </c>
      <c r="AM13" s="24">
        <f>S13-'1.1 Risk free BASE'!S13</f>
        <v>1.9999977069328434E-2</v>
      </c>
      <c r="AN13" s="24">
        <f>T13-'1.1 Risk free BASE'!T13</f>
        <v>1.9999749436101055E-2</v>
      </c>
      <c r="AO13" s="24">
        <f>U13-'1.1 Risk free BASE'!U13</f>
        <v>1.9999813764383312E-2</v>
      </c>
      <c r="AP13" s="4"/>
    </row>
    <row r="14" spans="1:43">
      <c r="B14" s="13"/>
      <c r="C14" s="19">
        <v>7</v>
      </c>
      <c r="D14" s="22">
        <v>4.8806243895632914E-2</v>
      </c>
      <c r="E14" s="22">
        <v>6.1129999999999671E-2</v>
      </c>
      <c r="F14" s="22">
        <v>3.6821000000001533E-2</v>
      </c>
      <c r="G14" s="22">
        <v>4.0227899999984093E-2</v>
      </c>
      <c r="H14" s="22">
        <v>6.1895400165457012E-2</v>
      </c>
      <c r="I14" s="22">
        <v>3.9950000000001692E-2</v>
      </c>
      <c r="J14" s="43">
        <v>3.4886934771526601E-2</v>
      </c>
      <c r="K14" s="43">
        <v>4.1479999999995062E-2</v>
      </c>
      <c r="L14" s="27">
        <v>4.8618840395880034E-2</v>
      </c>
      <c r="M14" s="28">
        <f t="shared" si="3"/>
        <v>5.2624111923179173E-2</v>
      </c>
      <c r="N14" s="22">
        <f t="shared" si="2"/>
        <v>6.6244329034421678E-2</v>
      </c>
      <c r="O14" s="22">
        <f t="shared" si="2"/>
        <v>4.0494573223611274E-2</v>
      </c>
      <c r="P14" s="22">
        <f t="shared" si="2"/>
        <v>4.7344561902288751E-2</v>
      </c>
      <c r="Q14" s="22">
        <f t="shared" si="2"/>
        <v>6.507790698353233E-2</v>
      </c>
      <c r="R14" s="22">
        <f t="shared" si="2"/>
        <v>4.6091064157961936E-2</v>
      </c>
      <c r="S14" s="22">
        <f t="shared" si="2"/>
        <v>3.6064524408096155E-2</v>
      </c>
      <c r="T14" s="22">
        <f t="shared" si="2"/>
        <v>4.5569339912204354E-2</v>
      </c>
      <c r="U14" s="22">
        <f t="shared" si="2"/>
        <v>5.0964157073547955E-2</v>
      </c>
      <c r="W14" s="19">
        <v>7</v>
      </c>
      <c r="X14" s="24">
        <f>D14-'1.1 Risk free BASE'!D14</f>
        <v>2.0000000000000004E-2</v>
      </c>
      <c r="Y14" s="24">
        <f>E14-'1.1 Risk free BASE'!E14</f>
        <v>2.0000000000000004E-2</v>
      </c>
      <c r="Z14" s="24">
        <f>F14-'1.1 Risk free BASE'!F14</f>
        <v>2.0000000000000004E-2</v>
      </c>
      <c r="AA14" s="24">
        <f>G14-'1.1 Risk free BASE'!G14</f>
        <v>2.0000000000000004E-2</v>
      </c>
      <c r="AB14" s="24">
        <f>H14-'1.1 Risk free BASE'!H14</f>
        <v>2.0000000000000004E-2</v>
      </c>
      <c r="AC14" s="24">
        <f>I14-'1.1 Risk free BASE'!I14</f>
        <v>2.0000000000000004E-2</v>
      </c>
      <c r="AD14" s="44">
        <f>J14-'1.1 Risk free BASE'!J14</f>
        <v>1.9947034771540029E-2</v>
      </c>
      <c r="AE14" s="44">
        <f>K14-'1.1 Risk free BASE'!K14</f>
        <v>2.0000000000000004E-2</v>
      </c>
      <c r="AF14" s="23">
        <f>L14-'1.1 Risk free BASE'!L14</f>
        <v>2.0000000000000004E-2</v>
      </c>
      <c r="AG14" s="24">
        <f>M14-'1.1 Risk free BASE'!M14</f>
        <v>1.9999842552864244E-2</v>
      </c>
      <c r="AH14" s="24">
        <f>N14-'1.1 Risk free BASE'!N14</f>
        <v>1.9999724140550956E-2</v>
      </c>
      <c r="AI14" s="24">
        <f>O14-'1.1 Risk free BASE'!O14</f>
        <v>1.9999850802211672E-2</v>
      </c>
      <c r="AJ14" s="24">
        <f>P14-'1.1 Risk free BASE'!P14</f>
        <v>1.9999444254374277E-2</v>
      </c>
      <c r="AK14" s="24">
        <f>Q14-'1.1 Risk free BASE'!Q14</f>
        <v>1.9999893284008197E-2</v>
      </c>
      <c r="AL14" s="24">
        <f>R14-'1.1 Risk free BASE'!R14</f>
        <v>1.9999585853514024E-2</v>
      </c>
      <c r="AM14" s="24">
        <f>S14-'1.1 Risk free BASE'!S14</f>
        <v>1.9628739681468055E-2</v>
      </c>
      <c r="AN14" s="24">
        <f>T14-'1.1 Risk free BASE'!T14</f>
        <v>1.9999816804777915E-2</v>
      </c>
      <c r="AO14" s="24">
        <f>U14-'1.1 Risk free BASE'!U14</f>
        <v>1.9999940541163941E-2</v>
      </c>
      <c r="AP14" s="4"/>
    </row>
    <row r="15" spans="1:43">
      <c r="B15" s="13"/>
      <c r="C15" s="19">
        <v>8</v>
      </c>
      <c r="D15" s="22">
        <v>4.941190795651583E-2</v>
      </c>
      <c r="E15" s="22">
        <v>6.1959999999999335E-2</v>
      </c>
      <c r="F15" s="22">
        <v>3.7438000000001623E-2</v>
      </c>
      <c r="G15" s="22">
        <v>4.1417999999984842E-2</v>
      </c>
      <c r="H15" s="22">
        <v>6.2455581911093891E-2</v>
      </c>
      <c r="I15" s="22">
        <v>4.1220000000001353E-2</v>
      </c>
      <c r="J15" s="43">
        <v>3.4023126391081515E-2</v>
      </c>
      <c r="K15" s="43">
        <v>4.1979999999995896E-2</v>
      </c>
      <c r="L15" s="27">
        <v>4.9024949733888809E-2</v>
      </c>
      <c r="M15" s="28">
        <f t="shared" si="3"/>
        <v>5.366136094114804E-2</v>
      </c>
      <c r="N15" s="22">
        <f t="shared" si="2"/>
        <v>6.7788206444983512E-2</v>
      </c>
      <c r="O15" s="22">
        <f t="shared" si="2"/>
        <v>4.1767292989708826E-2</v>
      </c>
      <c r="P15" s="22">
        <f t="shared" si="2"/>
        <v>4.9786911180917048E-2</v>
      </c>
      <c r="Q15" s="22">
        <f t="shared" si="2"/>
        <v>6.638513722215289E-2</v>
      </c>
      <c r="R15" s="22">
        <f t="shared" si="2"/>
        <v>5.0153532546172164E-2</v>
      </c>
      <c r="S15" s="22">
        <f t="shared" si="2"/>
        <v>2.7996622370671576E-2</v>
      </c>
      <c r="T15" s="22">
        <f t="shared" si="2"/>
        <v>4.548672766182893E-2</v>
      </c>
      <c r="U15" s="22">
        <f t="shared" si="2"/>
        <v>5.1872122299817303E-2</v>
      </c>
      <c r="W15" s="19">
        <v>8</v>
      </c>
      <c r="X15" s="24">
        <f>D15-'1.1 Risk free BASE'!D15</f>
        <v>2.0000000000000004E-2</v>
      </c>
      <c r="Y15" s="24">
        <f>E15-'1.1 Risk free BASE'!E15</f>
        <v>2.0000000000000004E-2</v>
      </c>
      <c r="Z15" s="24">
        <f>F15-'1.1 Risk free BASE'!F15</f>
        <v>2.0000000000000004E-2</v>
      </c>
      <c r="AA15" s="24">
        <f>G15-'1.1 Risk free BASE'!G15</f>
        <v>2.0000000000000004E-2</v>
      </c>
      <c r="AB15" s="24">
        <f>H15-'1.1 Risk free BASE'!H15</f>
        <v>2.0000000000000004E-2</v>
      </c>
      <c r="AC15" s="24">
        <f>I15-'1.1 Risk free BASE'!I15</f>
        <v>2.0000000000000004E-2</v>
      </c>
      <c r="AD15" s="44">
        <f>J15-'1.1 Risk free BASE'!J15</f>
        <v>1.8908726391093866E-2</v>
      </c>
      <c r="AE15" s="44">
        <f>K15-'1.1 Risk free BASE'!K15</f>
        <v>2.0000000000000004E-2</v>
      </c>
      <c r="AF15" s="23">
        <f>L15-'1.1 Risk free BASE'!L15</f>
        <v>2.0000000000000004E-2</v>
      </c>
      <c r="AG15" s="24">
        <f>M15-'1.1 Risk free BASE'!M15</f>
        <v>1.9999809174837235E-2</v>
      </c>
      <c r="AH15" s="24">
        <f>N15-'1.1 Risk free BASE'!N15</f>
        <v>1.9999649698199784E-2</v>
      </c>
      <c r="AI15" s="24">
        <f>O15-'1.1 Risk free BASE'!O15</f>
        <v>1.9999797299917521E-2</v>
      </c>
      <c r="AJ15" s="24">
        <f>P15-'1.1 Risk free BASE'!P15</f>
        <v>1.9999249179885936E-2</v>
      </c>
      <c r="AK15" s="24">
        <f>Q15-'1.1 Risk free BASE'!Q15</f>
        <v>1.99998408285329E-2</v>
      </c>
      <c r="AL15" s="24">
        <f>R15-'1.1 Risk free BASE'!R15</f>
        <v>1.9999144251670709E-2</v>
      </c>
      <c r="AM15" s="24">
        <f>S15-'1.1 Risk free BASE'!S15</f>
        <v>1.1659882025112589E-2</v>
      </c>
      <c r="AN15" s="24">
        <f>T15-'1.1 Risk free BASE'!T15</f>
        <v>1.9999868147205113E-2</v>
      </c>
      <c r="AO15" s="24">
        <f>U15-'1.1 Risk free BASE'!U15</f>
        <v>1.9999914240719008E-2</v>
      </c>
      <c r="AP15" s="4"/>
    </row>
    <row r="16" spans="1:43">
      <c r="B16" s="13"/>
      <c r="C16" s="19">
        <v>9</v>
      </c>
      <c r="D16" s="22">
        <v>4.9942910717873254E-2</v>
      </c>
      <c r="E16" s="22">
        <v>6.2729999999999494E-2</v>
      </c>
      <c r="F16" s="22">
        <v>3.7935000000001592E-2</v>
      </c>
      <c r="G16" s="22">
        <v>4.2649699999985677E-2</v>
      </c>
      <c r="H16" s="22">
        <v>6.3179428598495888E-2</v>
      </c>
      <c r="I16" s="22">
        <v>4.2580000000001159E-2</v>
      </c>
      <c r="J16" s="43">
        <v>3.3477141889810769E-2</v>
      </c>
      <c r="K16" s="43">
        <v>4.2379999999996296E-2</v>
      </c>
      <c r="L16" s="27">
        <v>4.9444045730764982E-2</v>
      </c>
      <c r="M16" s="28">
        <f t="shared" si="3"/>
        <v>5.4200616990128792E-2</v>
      </c>
      <c r="N16" s="22">
        <f t="shared" si="2"/>
        <v>6.8910133103525339E-2</v>
      </c>
      <c r="O16" s="22">
        <f t="shared" si="2"/>
        <v>4.1919581015102514E-2</v>
      </c>
      <c r="P16" s="22">
        <f t="shared" si="2"/>
        <v>5.2555887955165304E-2</v>
      </c>
      <c r="Q16" s="22">
        <f t="shared" si="2"/>
        <v>6.8987983886658499E-2</v>
      </c>
      <c r="R16" s="22">
        <f t="shared" si="2"/>
        <v>5.3524144879568247E-2</v>
      </c>
      <c r="S16" s="22">
        <f t="shared" si="2"/>
        <v>2.9119631562127157E-2</v>
      </c>
      <c r="T16" s="22">
        <f t="shared" si="2"/>
        <v>4.5585532891590619E-2</v>
      </c>
      <c r="U16" s="22">
        <f t="shared" si="2"/>
        <v>5.2802846918067914E-2</v>
      </c>
      <c r="W16" s="19">
        <v>9</v>
      </c>
      <c r="X16" s="24">
        <f>D16-'1.1 Risk free BASE'!D16</f>
        <v>2.0000000000000004E-2</v>
      </c>
      <c r="Y16" s="24">
        <f>E16-'1.1 Risk free BASE'!E16</f>
        <v>2.0000000000000004E-2</v>
      </c>
      <c r="Z16" s="24">
        <f>F16-'1.1 Risk free BASE'!F16</f>
        <v>2.0000000000000004E-2</v>
      </c>
      <c r="AA16" s="24">
        <f>G16-'1.1 Risk free BASE'!G16</f>
        <v>2.0000000000000004E-2</v>
      </c>
      <c r="AB16" s="24">
        <f>H16-'1.1 Risk free BASE'!H16</f>
        <v>2.0000000000000004E-2</v>
      </c>
      <c r="AC16" s="24">
        <f>I16-'1.1 Risk free BASE'!I16</f>
        <v>2.0000000000000004E-2</v>
      </c>
      <c r="AD16" s="44">
        <f>J16-'1.1 Risk free BASE'!J16</f>
        <v>1.8186041889822313E-2</v>
      </c>
      <c r="AE16" s="44">
        <f>K16-'1.1 Risk free BASE'!K16</f>
        <v>2.0000000000000004E-2</v>
      </c>
      <c r="AF16" s="23">
        <f>L16-'1.1 Risk free BASE'!L16</f>
        <v>2.0000000000000004E-2</v>
      </c>
      <c r="AG16" s="24">
        <f>M16-'1.1 Risk free BASE'!M16</f>
        <v>1.9999811623677921E-2</v>
      </c>
      <c r="AH16" s="24">
        <f>N16-'1.1 Risk free BASE'!N16</f>
        <v>1.9999612886545171E-2</v>
      </c>
      <c r="AI16" s="24">
        <f>O16-'1.1 Risk free BASE'!O16</f>
        <v>1.9999831128797663E-2</v>
      </c>
      <c r="AJ16" s="24">
        <f>P16-'1.1 Risk free BASE'!P16</f>
        <v>1.9998967395450373E-2</v>
      </c>
      <c r="AK16" s="24">
        <f>Q16-'1.1 Risk free BASE'!Q16</f>
        <v>1.9999658295033695E-2</v>
      </c>
      <c r="AL16" s="24">
        <f>R16-'1.1 Risk free BASE'!R16</f>
        <v>1.9998739852645775E-2</v>
      </c>
      <c r="AM16" s="24">
        <f>S16-'1.1 Risk free BASE'!S16</f>
        <v>1.2413823824231507E-2</v>
      </c>
      <c r="AN16" s="24">
        <f>T16-'1.1 Risk free BASE'!T16</f>
        <v>1.9999891623203592E-2</v>
      </c>
      <c r="AO16" s="24">
        <f>U16-'1.1 Risk free BASE'!U16</f>
        <v>1.9999882627776744E-2</v>
      </c>
      <c r="AP16" s="4"/>
    </row>
    <row r="17" spans="2:42">
      <c r="B17" s="13"/>
      <c r="C17" s="19">
        <v>10</v>
      </c>
      <c r="D17" s="22">
        <v>5.0376372949511014E-2</v>
      </c>
      <c r="E17" s="22">
        <v>6.3369999999999468E-2</v>
      </c>
      <c r="F17" s="22">
        <v>3.8446000000001521E-2</v>
      </c>
      <c r="G17" s="22">
        <v>4.3933999999986137E-2</v>
      </c>
      <c r="H17" s="22">
        <v>6.3772250251701287E-2</v>
      </c>
      <c r="I17" s="22">
        <v>4.3960000000000873E-2</v>
      </c>
      <c r="J17" s="43">
        <v>3.3270731257888597E-2</v>
      </c>
      <c r="K17" s="43">
        <v>4.2689999999996772E-2</v>
      </c>
      <c r="L17" s="27">
        <v>4.9852517491322232E-2</v>
      </c>
      <c r="M17" s="28">
        <f t="shared" si="3"/>
        <v>5.4285594751418254E-2</v>
      </c>
      <c r="N17" s="22">
        <f t="shared" si="2"/>
        <v>6.9147371892824383E-2</v>
      </c>
      <c r="O17" s="22">
        <f t="shared" si="2"/>
        <v>4.3056335859206873E-2</v>
      </c>
      <c r="P17" s="22">
        <f t="shared" si="2"/>
        <v>5.5564122380087122E-2</v>
      </c>
      <c r="Q17" s="22">
        <f t="shared" si="2"/>
        <v>6.9122542170220846E-2</v>
      </c>
      <c r="R17" s="22">
        <f t="shared" si="2"/>
        <v>5.6462488816647838E-2</v>
      </c>
      <c r="S17" s="22">
        <f t="shared" si="2"/>
        <v>3.1414889718942129E-2</v>
      </c>
      <c r="T17" s="22">
        <f t="shared" si="2"/>
        <v>4.5484151970836662E-2</v>
      </c>
      <c r="U17" s="22">
        <f t="shared" si="2"/>
        <v>5.3535925234549309E-2</v>
      </c>
      <c r="W17" s="19">
        <v>10</v>
      </c>
      <c r="X17" s="24">
        <f>D17-'1.1 Risk free BASE'!D17</f>
        <v>2.0000000000000004E-2</v>
      </c>
      <c r="Y17" s="24">
        <f>E17-'1.1 Risk free BASE'!E17</f>
        <v>2.0000000000000004E-2</v>
      </c>
      <c r="Z17" s="24">
        <f>F17-'1.1 Risk free BASE'!F17</f>
        <v>2.0000000000000004E-2</v>
      </c>
      <c r="AA17" s="24">
        <f>G17-'1.1 Risk free BASE'!G17</f>
        <v>2.0000000000000004E-2</v>
      </c>
      <c r="AB17" s="24">
        <f>H17-'1.1 Risk free BASE'!H17</f>
        <v>2.0000000000000004E-2</v>
      </c>
      <c r="AC17" s="24">
        <f>I17-'1.1 Risk free BASE'!I17</f>
        <v>2.0000000000000004E-2</v>
      </c>
      <c r="AD17" s="44">
        <f>J17-'1.1 Risk free BASE'!J17</f>
        <v>1.7735131257899495E-2</v>
      </c>
      <c r="AE17" s="44">
        <f>K17-'1.1 Risk free BASE'!K17</f>
        <v>2.0000000000000004E-2</v>
      </c>
      <c r="AF17" s="23">
        <f>L17-'1.1 Risk free BASE'!L17</f>
        <v>2.0000000000000004E-2</v>
      </c>
      <c r="AG17" s="24">
        <f>M17-'1.1 Risk free BASE'!M17</f>
        <v>1.9999843277371143E-2</v>
      </c>
      <c r="AH17" s="24">
        <f>N17-'1.1 Risk free BASE'!N17</f>
        <v>1.9999666254144621E-2</v>
      </c>
      <c r="AI17" s="24">
        <f>O17-'1.1 Risk free BASE'!O17</f>
        <v>1.9999776979068962E-2</v>
      </c>
      <c r="AJ17" s="24">
        <f>P17-'1.1 Risk free BASE'!P17</f>
        <v>1.9998598506892007E-2</v>
      </c>
      <c r="AK17" s="24">
        <f>Q17-'1.1 Risk free BASE'!Q17</f>
        <v>1.9999713958587018E-2</v>
      </c>
      <c r="AL17" s="24">
        <f>R17-'1.1 Risk free BASE'!R17</f>
        <v>1.9998380840364316E-2</v>
      </c>
      <c r="AM17" s="24">
        <f>S17-'1.1 Risk free BASE'!S17</f>
        <v>1.3676138420698924E-2</v>
      </c>
      <c r="AN17" s="24">
        <f>T17-'1.1 Risk free BASE'!T17</f>
        <v>1.9999918712633402E-2</v>
      </c>
      <c r="AO17" s="24">
        <f>U17-'1.1 Risk free BASE'!U17</f>
        <v>1.999986071163784E-2</v>
      </c>
      <c r="AP17" s="4"/>
    </row>
    <row r="18" spans="2:42">
      <c r="B18" s="13"/>
      <c r="C18" s="19">
        <v>11</v>
      </c>
      <c r="D18" s="22">
        <v>5.0714104542574731E-2</v>
      </c>
      <c r="E18" s="22">
        <v>6.4187141225884523E-2</v>
      </c>
      <c r="F18" s="22">
        <v>3.9143566688229367E-2</v>
      </c>
      <c r="G18" s="22">
        <v>4.5182025768185183E-2</v>
      </c>
      <c r="H18" s="22">
        <v>6.4920094021947858E-2</v>
      </c>
      <c r="I18" s="22">
        <v>4.5143259520348242E-2</v>
      </c>
      <c r="J18" s="43">
        <v>3.3908154860073703E-2</v>
      </c>
      <c r="K18" s="43">
        <v>4.2951143726525517E-2</v>
      </c>
      <c r="L18" s="27">
        <v>5.0256441324631571E-2</v>
      </c>
      <c r="M18" s="28">
        <f t="shared" si="3"/>
        <v>5.4097398806333352E-2</v>
      </c>
      <c r="N18" s="22">
        <f t="shared" si="2"/>
        <v>7.239316926361572E-2</v>
      </c>
      <c r="O18" s="22">
        <f t="shared" si="2"/>
        <v>4.6145057702437153E-2</v>
      </c>
      <c r="P18" s="22">
        <f t="shared" si="2"/>
        <v>5.7744639457389946E-2</v>
      </c>
      <c r="Q18" s="22">
        <f t="shared" si="2"/>
        <v>7.6466873491795706E-2</v>
      </c>
      <c r="R18" s="22">
        <f t="shared" si="2"/>
        <v>5.704986915643695E-2</v>
      </c>
      <c r="S18" s="22">
        <f t="shared" si="2"/>
        <v>4.0304058383542563E-2</v>
      </c>
      <c r="T18" s="22">
        <f t="shared" si="2"/>
        <v>4.5566180913274579E-2</v>
      </c>
      <c r="U18" s="22">
        <f t="shared" si="2"/>
        <v>5.430423691769759E-2</v>
      </c>
      <c r="W18" s="19">
        <v>11</v>
      </c>
      <c r="X18" s="24">
        <f>D18-'1.1 Risk free BASE'!D18</f>
        <v>2.0000000000000004E-2</v>
      </c>
      <c r="Y18" s="24">
        <f>E18-'1.1 Risk free BASE'!E18</f>
        <v>2.0000000000000004E-2</v>
      </c>
      <c r="Z18" s="24">
        <f>F18-'1.1 Risk free BASE'!F18</f>
        <v>2.0000000000000004E-2</v>
      </c>
      <c r="AA18" s="24">
        <f>G18-'1.1 Risk free BASE'!G18</f>
        <v>2.0000000000000004E-2</v>
      </c>
      <c r="AB18" s="24">
        <f>H18-'1.1 Risk free BASE'!H18</f>
        <v>2.0000000000000004E-2</v>
      </c>
      <c r="AC18" s="24">
        <f>I18-'1.1 Risk free BASE'!I18</f>
        <v>2.0000000000000004E-2</v>
      </c>
      <c r="AD18" s="44">
        <f>J18-'1.1 Risk free BASE'!J18</f>
        <v>1.7852430680081133E-2</v>
      </c>
      <c r="AE18" s="44">
        <f>K18-'1.1 Risk free BASE'!K18</f>
        <v>2.0000000000000004E-2</v>
      </c>
      <c r="AF18" s="23">
        <f>L18-'1.1 Risk free BASE'!L18</f>
        <v>2.0000000000000004E-2</v>
      </c>
      <c r="AG18" s="24">
        <f>M18-'1.1 Risk free BASE'!M18</f>
        <v>1.9999883844119548E-2</v>
      </c>
      <c r="AH18" s="24">
        <f>N18-'1.1 Risk free BASE'!N18</f>
        <v>1.9999334901820376E-2</v>
      </c>
      <c r="AI18" s="24">
        <f>O18-'1.1 Risk free BASE'!O18</f>
        <v>1.999949182907601E-2</v>
      </c>
      <c r="AJ18" s="24">
        <f>P18-'1.1 Risk free BASE'!P18</f>
        <v>1.999838549123667E-2</v>
      </c>
      <c r="AK18" s="24">
        <f>Q18-'1.1 Risk free BASE'!Q18</f>
        <v>1.9998686159981904E-2</v>
      </c>
      <c r="AL18" s="24">
        <f>R18-'1.1 Risk free BASE'!R18</f>
        <v>1.9998549331581295E-2</v>
      </c>
      <c r="AM18" s="24">
        <f>S18-'1.1 Risk free BASE'!S18</f>
        <v>1.9032418384059557E-2</v>
      </c>
      <c r="AN18" s="24">
        <f>T18-'1.1 Risk free BASE'!T18</f>
        <v>1.9999929545025052E-2</v>
      </c>
      <c r="AO18" s="24">
        <f>U18-'1.1 Risk free BASE'!U18</f>
        <v>1.9999833620198082E-2</v>
      </c>
      <c r="AP18" s="4"/>
    </row>
    <row r="19" spans="2:42">
      <c r="B19" s="13"/>
      <c r="C19" s="19">
        <v>12</v>
      </c>
      <c r="D19" s="22">
        <v>5.1011322065657158E-2</v>
      </c>
      <c r="E19" s="22">
        <v>6.5144634290648082E-2</v>
      </c>
      <c r="F19" s="22">
        <v>3.9976999418876322E-2</v>
      </c>
      <c r="G19" s="22">
        <v>4.636483747068286E-2</v>
      </c>
      <c r="H19" s="22">
        <v>6.4962788569528515E-2</v>
      </c>
      <c r="I19" s="22">
        <v>4.6175284878223075E-2</v>
      </c>
      <c r="J19" s="43">
        <v>3.508044809733657E-2</v>
      </c>
      <c r="K19" s="43">
        <v>4.3166857540235068E-2</v>
      </c>
      <c r="L19" s="27">
        <v>5.0644090851532861E-2</v>
      </c>
      <c r="M19" s="28">
        <f t="shared" si="3"/>
        <v>5.4286268971568186E-2</v>
      </c>
      <c r="N19" s="22">
        <f t="shared" si="2"/>
        <v>7.5734087612157275E-2</v>
      </c>
      <c r="O19" s="22">
        <f t="shared" si="2"/>
        <v>4.9188994972097166E-2</v>
      </c>
      <c r="P19" s="22">
        <f t="shared" si="2"/>
        <v>5.9464445565133195E-2</v>
      </c>
      <c r="Q19" s="22">
        <f t="shared" si="2"/>
        <v>6.5432541580256798E-2</v>
      </c>
      <c r="R19" s="22">
        <f t="shared" si="2"/>
        <v>5.759504444818675E-2</v>
      </c>
      <c r="S19" s="22">
        <f t="shared" si="2"/>
        <v>4.8063733364387407E-2</v>
      </c>
      <c r="T19" s="22">
        <f t="shared" si="2"/>
        <v>4.5542656187072872E-2</v>
      </c>
      <c r="U19" s="22">
        <f t="shared" si="2"/>
        <v>5.4917690647598993E-2</v>
      </c>
      <c r="W19" s="19">
        <v>12</v>
      </c>
      <c r="X19" s="24">
        <f>D19-'1.1 Risk free BASE'!D19</f>
        <v>2.0000000000000004E-2</v>
      </c>
      <c r="Y19" s="24">
        <f>E19-'1.1 Risk free BASE'!E19</f>
        <v>2.0000000000000004E-2</v>
      </c>
      <c r="Z19" s="24">
        <f>F19-'1.1 Risk free BASE'!F19</f>
        <v>2.0000000000000004E-2</v>
      </c>
      <c r="AA19" s="24">
        <f>G19-'1.1 Risk free BASE'!G19</f>
        <v>2.0000000000000004E-2</v>
      </c>
      <c r="AB19" s="24">
        <f>H19-'1.1 Risk free BASE'!H19</f>
        <v>2.0000000000000004E-2</v>
      </c>
      <c r="AC19" s="24">
        <f>I19-'1.1 Risk free BASE'!I19</f>
        <v>2.0000000000000004E-2</v>
      </c>
      <c r="AD19" s="44">
        <f>J19-'1.1 Risk free BASE'!J19</f>
        <v>1.8294838982496175E-2</v>
      </c>
      <c r="AE19" s="44">
        <f>K19-'1.1 Risk free BASE'!K19</f>
        <v>2.0000000000000004E-2</v>
      </c>
      <c r="AF19" s="23">
        <f>L19-'1.1 Risk free BASE'!L19</f>
        <v>2.0000000000000004E-2</v>
      </c>
      <c r="AG19" s="24">
        <f>M19-'1.1 Risk free BASE'!M19</f>
        <v>1.9999892123480745E-2</v>
      </c>
      <c r="AH19" s="24">
        <f>N19-'1.1 Risk free BASE'!N19</f>
        <v>1.9998904332142686E-2</v>
      </c>
      <c r="AI19" s="24">
        <f>O19-'1.1 Risk free BASE'!O19</f>
        <v>1.9999129539401306E-2</v>
      </c>
      <c r="AJ19" s="24">
        <f>P19-'1.1 Risk free BASE'!P19</f>
        <v>1.9998263315584186E-2</v>
      </c>
      <c r="AK19" s="24">
        <f>Q19-'1.1 Risk free BASE'!Q19</f>
        <v>1.9999997837102823E-2</v>
      </c>
      <c r="AL19" s="24">
        <f>R19-'1.1 Risk free BASE'!R19</f>
        <v>1.9998679065607705E-2</v>
      </c>
      <c r="AM19" s="24">
        <f>S19-'1.1 Risk free BASE'!S19</f>
        <v>2.3214702261489695E-2</v>
      </c>
      <c r="AN19" s="24">
        <f>T19-'1.1 Risk free BASE'!T19</f>
        <v>1.9999942347827204E-2</v>
      </c>
      <c r="AO19" s="24">
        <f>U19-'1.1 Risk free BASE'!U19</f>
        <v>1.9999816223151834E-2</v>
      </c>
      <c r="AP19" s="4"/>
    </row>
    <row r="20" spans="2:42">
      <c r="B20" s="13"/>
      <c r="C20" s="19">
        <v>13</v>
      </c>
      <c r="D20" s="22">
        <v>5.1308584193490145E-2</v>
      </c>
      <c r="E20" s="22">
        <v>6.6141252763687305E-2</v>
      </c>
      <c r="F20" s="22">
        <v>4.0876472609502099E-2</v>
      </c>
      <c r="G20" s="22">
        <v>4.7478109206911853E-2</v>
      </c>
      <c r="H20" s="22">
        <v>6.6083504640645815E-2</v>
      </c>
      <c r="I20" s="22">
        <v>4.714827640845852E-2</v>
      </c>
      <c r="J20" s="43">
        <v>3.6423595834196076E-2</v>
      </c>
      <c r="K20" s="43">
        <v>4.3331285458912502E-2</v>
      </c>
      <c r="L20" s="27">
        <v>5.099863196294073E-2</v>
      </c>
      <c r="M20" s="28">
        <f t="shared" si="3"/>
        <v>5.4882294457152536E-2</v>
      </c>
      <c r="N20" s="22">
        <f t="shared" si="2"/>
        <v>7.8173659636173509E-2</v>
      </c>
      <c r="O20" s="22">
        <f t="shared" si="2"/>
        <v>5.1731023991934189E-2</v>
      </c>
      <c r="P20" s="22">
        <f t="shared" si="2"/>
        <v>6.0930119048796083E-2</v>
      </c>
      <c r="Q20" s="22">
        <f t="shared" si="2"/>
        <v>7.9624445670504862E-2</v>
      </c>
      <c r="R20" s="22">
        <f t="shared" si="2"/>
        <v>5.8895000361516958E-2</v>
      </c>
      <c r="S20" s="22">
        <f t="shared" si="2"/>
        <v>5.2677964119543619E-2</v>
      </c>
      <c r="T20" s="22">
        <f t="shared" si="2"/>
        <v>4.5306443236581506E-2</v>
      </c>
      <c r="U20" s="22">
        <f t="shared" si="2"/>
        <v>5.5262468801484443E-2</v>
      </c>
      <c r="W20" s="19">
        <v>13</v>
      </c>
      <c r="X20" s="24">
        <f>D20-'1.1 Risk free BASE'!D20</f>
        <v>2.0000000000000004E-2</v>
      </c>
      <c r="Y20" s="24">
        <f>E20-'1.1 Risk free BASE'!E20</f>
        <v>2.0000000000000004E-2</v>
      </c>
      <c r="Z20" s="24">
        <f>F20-'1.1 Risk free BASE'!F20</f>
        <v>2.0000000000000004E-2</v>
      </c>
      <c r="AA20" s="24">
        <f>G20-'1.1 Risk free BASE'!G20</f>
        <v>2.0000000000000004E-2</v>
      </c>
      <c r="AB20" s="24">
        <f>H20-'1.1 Risk free BASE'!H20</f>
        <v>2.0000000000000004E-2</v>
      </c>
      <c r="AC20" s="24">
        <f>I20-'1.1 Risk free BASE'!I20</f>
        <v>2.0000000000000004E-2</v>
      </c>
      <c r="AD20" s="44">
        <f>J20-'1.1 Risk free BASE'!J20</f>
        <v>1.8793666652647811E-2</v>
      </c>
      <c r="AE20" s="44">
        <f>K20-'1.1 Risk free BASE'!K20</f>
        <v>2.0000000000000004E-2</v>
      </c>
      <c r="AF20" s="23">
        <f>L20-'1.1 Risk free BASE'!L20</f>
        <v>2.0000000000000004E-2</v>
      </c>
      <c r="AG20" s="24">
        <f>M20-'1.1 Risk free BASE'!M20</f>
        <v>1.9999872519880002E-2</v>
      </c>
      <c r="AH20" s="24">
        <f>N20-'1.1 Risk free BASE'!N20</f>
        <v>1.9998598457850791E-2</v>
      </c>
      <c r="AI20" s="24">
        <f>O20-'1.1 Risk free BASE'!O20</f>
        <v>1.9998802518848002E-2</v>
      </c>
      <c r="AJ20" s="24">
        <f>P20-'1.1 Risk free BASE'!P20</f>
        <v>1.9998185471254093E-2</v>
      </c>
      <c r="AK20" s="24">
        <f>Q20-'1.1 Risk free BASE'!Q20</f>
        <v>1.9998225547126269E-2</v>
      </c>
      <c r="AL20" s="24">
        <f>R20-'1.1 Risk free BASE'!R20</f>
        <v>1.9998614814791926E-2</v>
      </c>
      <c r="AM20" s="24">
        <f>S20-'1.1 Risk free BASE'!S20</f>
        <v>2.4861340873315152E-2</v>
      </c>
      <c r="AN20" s="24">
        <f>T20-'1.1 Risk free BASE'!T20</f>
        <v>1.9999960437622866E-2</v>
      </c>
      <c r="AO20" s="24">
        <f>U20-'1.1 Risk free BASE'!U20</f>
        <v>1.9999818457361096E-2</v>
      </c>
      <c r="AP20" s="4"/>
    </row>
    <row r="21" spans="2:42">
      <c r="B21" s="13"/>
      <c r="C21" s="19">
        <v>14</v>
      </c>
      <c r="D21" s="22">
        <v>5.1602129307008124E-2</v>
      </c>
      <c r="E21" s="22">
        <v>6.7107209339084303E-2</v>
      </c>
      <c r="F21" s="22">
        <v>4.1798791435780233E-2</v>
      </c>
      <c r="G21" s="22">
        <v>4.8521637138298587E-2</v>
      </c>
      <c r="H21" s="22">
        <v>6.6511886083741242E-2</v>
      </c>
      <c r="I21" s="22">
        <v>4.8133117291350155E-2</v>
      </c>
      <c r="J21" s="43">
        <v>3.7701086210599755E-2</v>
      </c>
      <c r="K21" s="43">
        <v>4.3440179755716443E-2</v>
      </c>
      <c r="L21" s="27">
        <v>5.1284249374917254E-2</v>
      </c>
      <c r="M21" s="28">
        <f t="shared" si="3"/>
        <v>5.5425682780942953E-2</v>
      </c>
      <c r="N21" s="22">
        <f t="shared" si="2"/>
        <v>7.9744576115524213E-2</v>
      </c>
      <c r="O21" s="22">
        <f t="shared" si="2"/>
        <v>5.3863571545710753E-2</v>
      </c>
      <c r="P21" s="22">
        <f t="shared" si="2"/>
        <v>6.2182481197037509E-2</v>
      </c>
      <c r="Q21" s="22">
        <f t="shared" si="2"/>
        <v>7.2096534366382192E-2</v>
      </c>
      <c r="R21" s="22">
        <f t="shared" si="2"/>
        <v>6.1020654603225699E-2</v>
      </c>
      <c r="S21" s="22">
        <f t="shared" si="2"/>
        <v>5.4452461136420105E-2</v>
      </c>
      <c r="T21" s="22">
        <f t="shared" si="2"/>
        <v>4.4856840305373291E-2</v>
      </c>
      <c r="U21" s="22">
        <f t="shared" si="2"/>
        <v>5.5004346729830678E-2</v>
      </c>
      <c r="W21" s="19">
        <v>14</v>
      </c>
      <c r="X21" s="24">
        <f>D21-'1.1 Risk free BASE'!D21</f>
        <v>2.0000000000000004E-2</v>
      </c>
      <c r="Y21" s="24">
        <f>E21-'1.1 Risk free BASE'!E21</f>
        <v>2.0000000000000004E-2</v>
      </c>
      <c r="Z21" s="24">
        <f>F21-'1.1 Risk free BASE'!F21</f>
        <v>2.0000000000000004E-2</v>
      </c>
      <c r="AA21" s="24">
        <f>G21-'1.1 Risk free BASE'!G21</f>
        <v>2.0000000000000004E-2</v>
      </c>
      <c r="AB21" s="24">
        <f>H21-'1.1 Risk free BASE'!H21</f>
        <v>2.0000000000000004E-2</v>
      </c>
      <c r="AC21" s="24">
        <f>I21-'1.1 Risk free BASE'!I21</f>
        <v>2.0000000000000004E-2</v>
      </c>
      <c r="AD21" s="44">
        <f>J21-'1.1 Risk free BASE'!J21</f>
        <v>1.917194675520606E-2</v>
      </c>
      <c r="AE21" s="44">
        <f>K21-'1.1 Risk free BASE'!K21</f>
        <v>2.0000000000000004E-2</v>
      </c>
      <c r="AF21" s="23">
        <f>L21-'1.1 Risk free BASE'!L21</f>
        <v>2.0000000000000004E-2</v>
      </c>
      <c r="AG21" s="24">
        <f>M21-'1.1 Risk free BASE'!M21</f>
        <v>1.9999855028776992E-2</v>
      </c>
      <c r="AH21" s="24">
        <f>N21-'1.1 Risk free BASE'!N21</f>
        <v>1.9998466231398337E-2</v>
      </c>
      <c r="AI21" s="24">
        <f>O21-'1.1 Risk free BASE'!O21</f>
        <v>1.9998532526485757E-2</v>
      </c>
      <c r="AJ21" s="24">
        <f>P21-'1.1 Risk free BASE'!P21</f>
        <v>1.9998143660572731E-2</v>
      </c>
      <c r="AK21" s="24">
        <f>Q21-'1.1 Risk free BASE'!Q21</f>
        <v>1.9999699541414673E-2</v>
      </c>
      <c r="AL21" s="24">
        <f>R21-'1.1 Risk free BASE'!R21</f>
        <v>1.9998346279809232E-2</v>
      </c>
      <c r="AM21" s="24">
        <f>S21-'1.1 Risk free BASE'!S21</f>
        <v>2.4161025980714346E-2</v>
      </c>
      <c r="AN21" s="24">
        <f>T21-'1.1 Risk free BASE'!T21</f>
        <v>1.99999797693724E-2</v>
      </c>
      <c r="AO21" s="24">
        <f>U21-'1.1 Risk free BASE'!U21</f>
        <v>1.9999862679972225E-2</v>
      </c>
      <c r="AP21" s="4"/>
    </row>
    <row r="22" spans="2:42">
      <c r="B22" s="13"/>
      <c r="C22" s="19">
        <v>15</v>
      </c>
      <c r="D22" s="22">
        <v>5.1882382571999827E-2</v>
      </c>
      <c r="E22" s="22">
        <v>6.7989999999999537E-2</v>
      </c>
      <c r="F22" s="22">
        <v>4.2717145281494937E-2</v>
      </c>
      <c r="G22" s="22">
        <v>4.9497476154254358E-2</v>
      </c>
      <c r="H22" s="22">
        <v>6.6455246502138396E-2</v>
      </c>
      <c r="I22" s="22">
        <v>4.9190000000000719E-2</v>
      </c>
      <c r="J22" s="43">
        <v>3.8743432076346007E-2</v>
      </c>
      <c r="K22" s="43">
        <v>4.3489999999997794E-2</v>
      </c>
      <c r="L22" s="27">
        <v>5.1469910363674418E-2</v>
      </c>
      <c r="M22" s="28">
        <f t="shared" si="3"/>
        <v>5.5813779568927524E-2</v>
      </c>
      <c r="N22" s="22">
        <f t="shared" si="2"/>
        <v>8.0426027410375633E-2</v>
      </c>
      <c r="O22" s="22">
        <f t="shared" si="2"/>
        <v>5.5659425971593013E-2</v>
      </c>
      <c r="P22" s="22">
        <f t="shared" si="2"/>
        <v>6.3254968480181972E-2</v>
      </c>
      <c r="Q22" s="22">
        <f t="shared" si="2"/>
        <v>6.5662608124510857E-2</v>
      </c>
      <c r="R22" s="22">
        <f t="shared" si="2"/>
        <v>6.4098747407879575E-2</v>
      </c>
      <c r="S22" s="22">
        <f t="shared" si="2"/>
        <v>5.344669036524019E-2</v>
      </c>
      <c r="T22" s="22">
        <f t="shared" si="2"/>
        <v>4.4187733237695426E-2</v>
      </c>
      <c r="U22" s="22">
        <f t="shared" si="2"/>
        <v>5.407260963180005E-2</v>
      </c>
      <c r="W22" s="19">
        <v>15</v>
      </c>
      <c r="X22" s="24">
        <f>D22-'1.1 Risk free BASE'!D22</f>
        <v>2.0000000000000004E-2</v>
      </c>
      <c r="Y22" s="24">
        <f>E22-'1.1 Risk free BASE'!E22</f>
        <v>2.0000000000000004E-2</v>
      </c>
      <c r="Z22" s="24">
        <f>F22-'1.1 Risk free BASE'!F22</f>
        <v>2.0000000000000004E-2</v>
      </c>
      <c r="AA22" s="24">
        <f>G22-'1.1 Risk free BASE'!G22</f>
        <v>2.0000000000000004E-2</v>
      </c>
      <c r="AB22" s="24">
        <f>H22-'1.1 Risk free BASE'!H22</f>
        <v>2.0000000000000004E-2</v>
      </c>
      <c r="AC22" s="24">
        <f>I22-'1.1 Risk free BASE'!I22</f>
        <v>2.0000000000000004E-2</v>
      </c>
      <c r="AD22" s="44">
        <f>J22-'1.1 Risk free BASE'!J22</f>
        <v>1.9297736248560904E-2</v>
      </c>
      <c r="AE22" s="44">
        <f>K22-'1.1 Risk free BASE'!K22</f>
        <v>2.0000000000000004E-2</v>
      </c>
      <c r="AF22" s="23">
        <f>L22-'1.1 Risk free BASE'!L22</f>
        <v>2.0000000000000004E-2</v>
      </c>
      <c r="AG22" s="24">
        <f>M22-'1.1 Risk free BASE'!M22</f>
        <v>1.9999847605315146E-2</v>
      </c>
      <c r="AH22" s="24">
        <f>N22-'1.1 Risk free BASE'!N22</f>
        <v>1.9998524702892873E-2</v>
      </c>
      <c r="AI22" s="24">
        <f>O22-'1.1 Risk free BASE'!O22</f>
        <v>1.9998323355378433E-2</v>
      </c>
      <c r="AJ22" s="24">
        <f>P22-'1.1 Risk free BASE'!P22</f>
        <v>1.9998130513179113E-2</v>
      </c>
      <c r="AK22" s="24">
        <f>Q22-'1.1 Risk free BASE'!Q22</f>
        <v>1.99999939668003E-2</v>
      </c>
      <c r="AL22" s="24">
        <f>R22-'1.1 Risk free BASE'!R22</f>
        <v>1.9997803961467664E-2</v>
      </c>
      <c r="AM22" s="24">
        <f>S22-'1.1 Risk free BASE'!S22</f>
        <v>2.1082263449397232E-2</v>
      </c>
      <c r="AN22" s="24">
        <f>T22-'1.1 Risk free BASE'!T22</f>
        <v>1.9999995117047975E-2</v>
      </c>
      <c r="AO22" s="24">
        <f>U22-'1.1 Risk free BASE'!U22</f>
        <v>1.9999933129702718E-2</v>
      </c>
      <c r="AP22" s="4"/>
    </row>
    <row r="23" spans="2:42">
      <c r="B23" s="13"/>
      <c r="C23" s="19">
        <v>16</v>
      </c>
      <c r="D23" s="22">
        <v>5.2143957301091989E-2</v>
      </c>
      <c r="E23" s="22">
        <v>6.8754345206211584E-2</v>
      </c>
      <c r="F23" s="22">
        <v>4.3615039005995934E-2</v>
      </c>
      <c r="G23" s="22">
        <v>5.0408872094850551E-2</v>
      </c>
      <c r="H23" s="22">
        <v>6.6584795884179634E-2</v>
      </c>
      <c r="I23" s="22">
        <v>5.03502514568228E-2</v>
      </c>
      <c r="J23" s="43">
        <v>3.9467924334678051E-2</v>
      </c>
      <c r="K23" s="43">
        <v>4.3486758959111013E-2</v>
      </c>
      <c r="L23" s="27">
        <v>5.1545956922139466E-2</v>
      </c>
      <c r="M23" s="28">
        <f t="shared" si="3"/>
        <v>5.6075392891138387E-2</v>
      </c>
      <c r="N23" s="22">
        <f t="shared" si="2"/>
        <v>8.0285386766601796E-2</v>
      </c>
      <c r="O23" s="22">
        <f t="shared" si="2"/>
        <v>5.7176600952103973E-2</v>
      </c>
      <c r="P23" s="22">
        <f t="shared" si="2"/>
        <v>6.4175173224445548E-2</v>
      </c>
      <c r="Q23" s="22">
        <f t="shared" si="2"/>
        <v>6.8529926152350207E-2</v>
      </c>
      <c r="R23" s="22">
        <f t="shared" si="2"/>
        <v>6.7908789061603025E-2</v>
      </c>
      <c r="S23" s="22">
        <f t="shared" si="2"/>
        <v>5.0396143407490213E-2</v>
      </c>
      <c r="T23" s="22">
        <f t="shared" si="2"/>
        <v>4.3438144553777258E-2</v>
      </c>
      <c r="U23" s="22">
        <f t="shared" si="2"/>
        <v>5.2687315521304123E-2</v>
      </c>
      <c r="W23" s="19">
        <v>16</v>
      </c>
      <c r="X23" s="24">
        <f>D23-'1.1 Risk free BASE'!D23</f>
        <v>2.0000000000000004E-2</v>
      </c>
      <c r="Y23" s="24">
        <f>E23-'1.1 Risk free BASE'!E23</f>
        <v>2.0000000000000004E-2</v>
      </c>
      <c r="Z23" s="24">
        <f>F23-'1.1 Risk free BASE'!F23</f>
        <v>2.0000000000000004E-2</v>
      </c>
      <c r="AA23" s="24">
        <f>G23-'1.1 Risk free BASE'!G23</f>
        <v>2.0000000000000004E-2</v>
      </c>
      <c r="AB23" s="24">
        <f>H23-'1.1 Risk free BASE'!H23</f>
        <v>2.0000000000000004E-2</v>
      </c>
      <c r="AC23" s="24">
        <f>I23-'1.1 Risk free BASE'!I23</f>
        <v>2.0000000000000004E-2</v>
      </c>
      <c r="AD23" s="44">
        <f>J23-'1.1 Risk free BASE'!J23</f>
        <v>1.911200087960685E-2</v>
      </c>
      <c r="AE23" s="44">
        <f>K23-'1.1 Risk free BASE'!K23</f>
        <v>2.0000000000000004E-2</v>
      </c>
      <c r="AF23" s="23">
        <f>L23-'1.1 Risk free BASE'!L23</f>
        <v>2.0000000000000004E-2</v>
      </c>
      <c r="AG23" s="24">
        <f>M23-'1.1 Risk free BASE'!M23</f>
        <v>1.9999848356700767E-2</v>
      </c>
      <c r="AH23" s="24">
        <f>N23-'1.1 Risk free BASE'!N23</f>
        <v>1.9998738767649682E-2</v>
      </c>
      <c r="AI23" s="24">
        <f>O23-'1.1 Risk free BASE'!O23</f>
        <v>1.9998170787067115E-2</v>
      </c>
      <c r="AJ23" s="24">
        <f>P23-'1.1 Risk free BASE'!P23</f>
        <v>1.9998139740165843E-2</v>
      </c>
      <c r="AK23" s="24">
        <f>Q23-'1.1 Risk free BASE'!Q23</f>
        <v>1.9999963866023762E-2</v>
      </c>
      <c r="AL23" s="24">
        <f>R23-'1.1 Risk free BASE'!R23</f>
        <v>1.9996976619025997E-2</v>
      </c>
      <c r="AM23" s="24">
        <f>S23-'1.1 Risk free BASE'!S23</f>
        <v>1.6288872729209425E-2</v>
      </c>
      <c r="AN23" s="24">
        <f>T23-'1.1 Risk free BASE'!T23</f>
        <v>1.9999999976395566E-2</v>
      </c>
      <c r="AO23" s="24">
        <f>U23-'1.1 Risk free BASE'!U23</f>
        <v>1.9999987194015967E-2</v>
      </c>
      <c r="AP23" s="4"/>
    </row>
    <row r="24" spans="2:42">
      <c r="B24" s="13"/>
      <c r="C24" s="19">
        <v>17</v>
      </c>
      <c r="D24" s="22">
        <v>5.2387433857963281E-2</v>
      </c>
      <c r="E24" s="22">
        <v>6.9400089840946574E-2</v>
      </c>
      <c r="F24" s="22">
        <v>4.4482585311039088E-2</v>
      </c>
      <c r="G24" s="22">
        <v>5.1259639596817216E-2</v>
      </c>
      <c r="H24" s="22">
        <v>6.6904034687554001E-2</v>
      </c>
      <c r="I24" s="22">
        <v>5.1553083234053595E-2</v>
      </c>
      <c r="J24" s="43">
        <v>3.9996724400138906E-2</v>
      </c>
      <c r="K24" s="43">
        <v>4.3468694434535923E-2</v>
      </c>
      <c r="L24" s="27">
        <v>5.155403764387699E-2</v>
      </c>
      <c r="M24" s="28">
        <f t="shared" si="3"/>
        <v>5.6290730274497935E-2</v>
      </c>
      <c r="N24" s="22">
        <f t="shared" si="3"/>
        <v>7.9785226516332797E-2</v>
      </c>
      <c r="O24" s="22">
        <f t="shared" si="3"/>
        <v>5.8461815827470565E-2</v>
      </c>
      <c r="P24" s="22">
        <f t="shared" si="3"/>
        <v>6.496601375085187E-2</v>
      </c>
      <c r="Q24" s="22">
        <f t="shared" si="3"/>
        <v>7.2024869967139082E-2</v>
      </c>
      <c r="R24" s="22">
        <f t="shared" si="3"/>
        <v>7.0986801738397665E-2</v>
      </c>
      <c r="S24" s="22">
        <f t="shared" si="3"/>
        <v>4.8494204326489099E-2</v>
      </c>
      <c r="T24" s="22">
        <f t="shared" si="3"/>
        <v>4.3179704568599542E-2</v>
      </c>
      <c r="U24" s="22">
        <f t="shared" si="3"/>
        <v>5.1683337637220328E-2</v>
      </c>
      <c r="W24" s="19">
        <v>17</v>
      </c>
      <c r="X24" s="24">
        <f>D24-'1.1 Risk free BASE'!D24</f>
        <v>2.0000000000000004E-2</v>
      </c>
      <c r="Y24" s="24">
        <f>E24-'1.1 Risk free BASE'!E24</f>
        <v>2.0000000000000004E-2</v>
      </c>
      <c r="Z24" s="24">
        <f>F24-'1.1 Risk free BASE'!F24</f>
        <v>2.0000000000000004E-2</v>
      </c>
      <c r="AA24" s="24">
        <f>G24-'1.1 Risk free BASE'!G24</f>
        <v>2.0000000000000004E-2</v>
      </c>
      <c r="AB24" s="24">
        <f>H24-'1.1 Risk free BASE'!H24</f>
        <v>2.0000000000000004E-2</v>
      </c>
      <c r="AC24" s="24">
        <f>I24-'1.1 Risk free BASE'!I24</f>
        <v>2.0000000000000004E-2</v>
      </c>
      <c r="AD24" s="44">
        <f>J24-'1.1 Risk free BASE'!J24</f>
        <v>1.8751662702607419E-2</v>
      </c>
      <c r="AE24" s="44">
        <f>K24-'1.1 Risk free BASE'!K24</f>
        <v>2.0000000000000004E-2</v>
      </c>
      <c r="AF24" s="23">
        <f>L24-'1.1 Risk free BASE'!L24</f>
        <v>2.0000000000000004E-2</v>
      </c>
      <c r="AG24" s="24">
        <f>M24-'1.1 Risk free BASE'!M24</f>
        <v>1.9999851172712635E-2</v>
      </c>
      <c r="AH24" s="24">
        <f>N24-'1.1 Risk free BASE'!N24</f>
        <v>1.9998981905025026E-2</v>
      </c>
      <c r="AI24" s="24">
        <f>O24-'1.1 Risk free BASE'!O24</f>
        <v>1.999806748210875E-2</v>
      </c>
      <c r="AJ24" s="24">
        <f>P24-'1.1 Risk free BASE'!P24</f>
        <v>1.9998166102320525E-2</v>
      </c>
      <c r="AK24" s="24">
        <f>Q24-'1.1 Risk free BASE'!Q24</f>
        <v>1.9999750917712111E-2</v>
      </c>
      <c r="AL24" s="24">
        <f>R24-'1.1 Risk free BASE'!R24</f>
        <v>1.9996321398028094E-2</v>
      </c>
      <c r="AM24" s="24">
        <f>S24-'1.1 Risk free BASE'!S24</f>
        <v>1.2917098100201363E-2</v>
      </c>
      <c r="AN24" s="24">
        <f>T24-'1.1 Risk free BASE'!T24</f>
        <v>1.9999999169046045E-2</v>
      </c>
      <c r="AO24" s="24">
        <f>U24-'1.1 Risk free BASE'!U24</f>
        <v>1.9999999836248117E-2</v>
      </c>
      <c r="AP24" s="4"/>
    </row>
    <row r="25" spans="2:42">
      <c r="B25" s="13"/>
      <c r="C25" s="19">
        <v>18</v>
      </c>
      <c r="D25" s="22">
        <v>5.2614475919440892E-2</v>
      </c>
      <c r="E25" s="22">
        <v>6.9930986958365512E-2</v>
      </c>
      <c r="F25" s="22">
        <v>4.5314180602473483E-2</v>
      </c>
      <c r="G25" s="22">
        <v>5.2053797064044435E-2</v>
      </c>
      <c r="H25" s="22">
        <v>6.7303932671154185E-2</v>
      </c>
      <c r="I25" s="22">
        <v>5.2734762073497241E-2</v>
      </c>
      <c r="J25" s="43">
        <v>4.0465655757186303E-2</v>
      </c>
      <c r="K25" s="43">
        <v>4.305751427223159E-2</v>
      </c>
      <c r="L25" s="27">
        <v>5.1535642276053548E-2</v>
      </c>
      <c r="M25" s="28">
        <f t="shared" ref="M25:U40" si="4">IF($C25=1,D25,(1+D25)^$C25/(1+D24)^($C24)-1)</f>
        <v>5.6481693848728254E-2</v>
      </c>
      <c r="N25" s="22">
        <f t="shared" si="4"/>
        <v>7.8996669696117072E-2</v>
      </c>
      <c r="O25" s="22">
        <f t="shared" si="4"/>
        <v>5.9553033123413757E-2</v>
      </c>
      <c r="P25" s="22">
        <f t="shared" si="4"/>
        <v>6.5646634732223763E-2</v>
      </c>
      <c r="Q25" s="22">
        <f t="shared" si="4"/>
        <v>7.4125177493076899E-2</v>
      </c>
      <c r="R25" s="22">
        <f t="shared" si="4"/>
        <v>7.3027694948878175E-2</v>
      </c>
      <c r="S25" s="22">
        <f t="shared" si="4"/>
        <v>4.8469917031490395E-2</v>
      </c>
      <c r="T25" s="22">
        <f t="shared" si="4"/>
        <v>3.6092189479004055E-2</v>
      </c>
      <c r="U25" s="22">
        <f t="shared" si="4"/>
        <v>5.1222970253784306E-2</v>
      </c>
      <c r="W25" s="19">
        <v>18</v>
      </c>
      <c r="X25" s="24">
        <f>D25-'1.1 Risk free BASE'!D25</f>
        <v>2.0000000000000004E-2</v>
      </c>
      <c r="Y25" s="24">
        <f>E25-'1.1 Risk free BASE'!E25</f>
        <v>2.0000000000000004E-2</v>
      </c>
      <c r="Z25" s="24">
        <f>F25-'1.1 Risk free BASE'!F25</f>
        <v>2.0000000000000004E-2</v>
      </c>
      <c r="AA25" s="24">
        <f>G25-'1.1 Risk free BASE'!G25</f>
        <v>2.0000000000000004E-2</v>
      </c>
      <c r="AB25" s="24">
        <f>H25-'1.1 Risk free BASE'!H25</f>
        <v>2.0000000000000004E-2</v>
      </c>
      <c r="AC25" s="24">
        <f>I25-'1.1 Risk free BASE'!I25</f>
        <v>2.0000000000000004E-2</v>
      </c>
      <c r="AD25" s="44">
        <f>J25-'1.1 Risk free BASE'!J25</f>
        <v>1.8361493051602062E-2</v>
      </c>
      <c r="AE25" s="44">
        <f>K25-'1.1 Risk free BASE'!K25</f>
        <v>1.9586089388585304E-2</v>
      </c>
      <c r="AF25" s="23">
        <f>L25-'1.1 Risk free BASE'!L25</f>
        <v>2.0000000000000004E-2</v>
      </c>
      <c r="AG25" s="24">
        <f>M25-'1.1 Risk free BASE'!M25</f>
        <v>1.9999854479270329E-2</v>
      </c>
      <c r="AH25" s="24">
        <f>N25-'1.1 Risk free BASE'!N25</f>
        <v>1.9999227349898119E-2</v>
      </c>
      <c r="AI25" s="24">
        <f>O25-'1.1 Risk free BASE'!O25</f>
        <v>1.9998005358556226E-2</v>
      </c>
      <c r="AJ25" s="24">
        <f>P25-'1.1 Risk free BASE'!P25</f>
        <v>1.9998205303936034E-2</v>
      </c>
      <c r="AK25" s="24">
        <f>Q25-'1.1 Risk free BASE'!Q25</f>
        <v>1.999956011338111E-2</v>
      </c>
      <c r="AL25" s="24">
        <f>R25-'1.1 Risk free BASE'!R25</f>
        <v>1.999601291508557E-2</v>
      </c>
      <c r="AM25" s="24">
        <f>S25-'1.1 Risk free BASE'!S25</f>
        <v>1.1649966317300864E-2</v>
      </c>
      <c r="AN25" s="24">
        <f>T25-'1.1 Risk free BASE'!T25</f>
        <v>1.2574345845953516E-2</v>
      </c>
      <c r="AO25" s="24">
        <f>U25-'1.1 Risk free BASE'!U25</f>
        <v>1.9999999045594796E-2</v>
      </c>
      <c r="AP25" s="4"/>
    </row>
    <row r="26" spans="2:42">
      <c r="B26" s="13"/>
      <c r="C26" s="19">
        <v>19</v>
      </c>
      <c r="D26" s="22">
        <v>5.2826544924408955E-2</v>
      </c>
      <c r="E26" s="22">
        <v>7.034606738734904E-2</v>
      </c>
      <c r="F26" s="22">
        <v>4.6107016770311246E-2</v>
      </c>
      <c r="G26" s="22">
        <v>5.2795353479884385E-2</v>
      </c>
      <c r="H26" s="22">
        <v>6.7703628708785976E-2</v>
      </c>
      <c r="I26" s="22">
        <v>5.3846993916204275E-2</v>
      </c>
      <c r="J26" s="43">
        <v>4.0982281852364189E-2</v>
      </c>
      <c r="K26" s="43">
        <v>4.2089863629842794E-2</v>
      </c>
      <c r="L26" s="27">
        <v>5.1521122786730475E-2</v>
      </c>
      <c r="M26" s="28">
        <f t="shared" si="4"/>
        <v>5.6651101386793634E-2</v>
      </c>
      <c r="N26" s="22">
        <f t="shared" si="4"/>
        <v>7.7845111992418614E-2</v>
      </c>
      <c r="O26" s="22">
        <f t="shared" si="4"/>
        <v>6.0481340226136826E-2</v>
      </c>
      <c r="P26" s="22">
        <f t="shared" si="4"/>
        <v>6.6233108260883355E-2</v>
      </c>
      <c r="Q26" s="22">
        <f t="shared" si="4"/>
        <v>7.4923807524577946E-2</v>
      </c>
      <c r="R26" s="22">
        <f t="shared" si="4"/>
        <v>7.4069315848983797E-2</v>
      </c>
      <c r="S26" s="22">
        <f t="shared" si="4"/>
        <v>5.0325540527842882E-2</v>
      </c>
      <c r="T26" s="22">
        <f t="shared" si="4"/>
        <v>2.482485395866374E-2</v>
      </c>
      <c r="U26" s="22">
        <f t="shared" si="4"/>
        <v>5.1259806258915797E-2</v>
      </c>
      <c r="W26" s="19">
        <v>19</v>
      </c>
      <c r="X26" s="24">
        <f>D26-'1.1 Risk free BASE'!D26</f>
        <v>2.0000000000000004E-2</v>
      </c>
      <c r="Y26" s="24">
        <f>E26-'1.1 Risk free BASE'!E26</f>
        <v>2.0000000000000004E-2</v>
      </c>
      <c r="Z26" s="24">
        <f>F26-'1.1 Risk free BASE'!F26</f>
        <v>2.0000000000000004E-2</v>
      </c>
      <c r="AA26" s="24">
        <f>G26-'1.1 Risk free BASE'!G26</f>
        <v>2.0000000000000004E-2</v>
      </c>
      <c r="AB26" s="24">
        <f>H26-'1.1 Risk free BASE'!H26</f>
        <v>2.0000000000000004E-2</v>
      </c>
      <c r="AC26" s="24">
        <f>I26-'1.1 Risk free BASE'!I26</f>
        <v>2.0000000000000004E-2</v>
      </c>
      <c r="AD26" s="44">
        <f>J26-'1.1 Risk free BASE'!J26</f>
        <v>1.8054175595554334E-2</v>
      </c>
      <c r="AE26" s="44">
        <f>K26-'1.1 Risk free BASE'!K26</f>
        <v>1.8568310900505702E-2</v>
      </c>
      <c r="AF26" s="23">
        <f>L26-'1.1 Risk free BASE'!L26</f>
        <v>2.0000000000000004E-2</v>
      </c>
      <c r="AG26" s="24">
        <f>M26-'1.1 Risk free BASE'!M26</f>
        <v>1.9999858167991436E-2</v>
      </c>
      <c r="AH26" s="24">
        <f>N26-'1.1 Risk free BASE'!N26</f>
        <v>1.9999473131741663E-2</v>
      </c>
      <c r="AI26" s="24">
        <f>O26-'1.1 Risk free BASE'!O26</f>
        <v>1.9997976702454956E-2</v>
      </c>
      <c r="AJ26" s="24">
        <f>P26-'1.1 Risk free BASE'!P26</f>
        <v>1.9998253864219828E-2</v>
      </c>
      <c r="AK26" s="24">
        <f>Q26-'1.1 Risk free BASE'!Q26</f>
        <v>1.9999509107913926E-2</v>
      </c>
      <c r="AL26" s="24">
        <f>R26-'1.1 Risk free BASE'!R26</f>
        <v>1.9996061223034101E-2</v>
      </c>
      <c r="AM26" s="24">
        <f>S26-'1.1 Risk free BASE'!S26</f>
        <v>1.2452351408367868E-2</v>
      </c>
      <c r="AN26" s="24">
        <f>T26-'1.1 Risk free BASE'!T26</f>
        <v>4.0058005551246723E-4</v>
      </c>
      <c r="AO26" s="24">
        <f>U26-'1.1 Risk free BASE'!U26</f>
        <v>1.9999999335413188E-2</v>
      </c>
      <c r="AP26" s="4"/>
    </row>
    <row r="27" spans="2:42">
      <c r="B27" s="13"/>
      <c r="C27" s="19">
        <v>20</v>
      </c>
      <c r="D27" s="22">
        <v>5.3024933761666823E-2</v>
      </c>
      <c r="E27" s="22">
        <v>7.0639999999999578E-2</v>
      </c>
      <c r="F27" s="22">
        <v>4.6860111460707218E-2</v>
      </c>
      <c r="G27" s="22">
        <v>5.3488186456575257E-2</v>
      </c>
      <c r="H27" s="22">
        <v>6.8039928647576117E-2</v>
      </c>
      <c r="I27" s="22">
        <v>5.4850000000000496E-2</v>
      </c>
      <c r="J27" s="43">
        <v>4.163982820582901E-2</v>
      </c>
      <c r="K27" s="43">
        <v>4.1509356143724752E-2</v>
      </c>
      <c r="L27" s="27">
        <v>5.1533124288270157E-2</v>
      </c>
      <c r="M27" s="28">
        <f t="shared" si="4"/>
        <v>5.680143253353731E-2</v>
      </c>
      <c r="N27" s="22">
        <f t="shared" si="4"/>
        <v>7.6240081392738634E-2</v>
      </c>
      <c r="O27" s="22">
        <f t="shared" si="4"/>
        <v>6.1272366235100462E-2</v>
      </c>
      <c r="P27" s="22">
        <f t="shared" si="4"/>
        <v>6.6738985719114519E-2</v>
      </c>
      <c r="Q27" s="22">
        <f t="shared" si="4"/>
        <v>7.4449791523801379E-2</v>
      </c>
      <c r="R27" s="22">
        <f t="shared" si="4"/>
        <v>7.4089532958614646E-2</v>
      </c>
      <c r="S27" s="22">
        <f t="shared" si="4"/>
        <v>5.4212424439893381E-2</v>
      </c>
      <c r="T27" s="22">
        <f t="shared" si="4"/>
        <v>3.0540950852810278E-2</v>
      </c>
      <c r="U27" s="22">
        <f t="shared" si="4"/>
        <v>5.1761178845267652E-2</v>
      </c>
      <c r="W27" s="19">
        <v>20</v>
      </c>
      <c r="X27" s="24">
        <f>D27-'1.1 Risk free BASE'!D27</f>
        <v>2.0000000000000004E-2</v>
      </c>
      <c r="Y27" s="24">
        <f>E27-'1.1 Risk free BASE'!E27</f>
        <v>2.0000000000000004E-2</v>
      </c>
      <c r="Z27" s="24">
        <f>F27-'1.1 Risk free BASE'!F27</f>
        <v>2.0000000000000004E-2</v>
      </c>
      <c r="AA27" s="24">
        <f>G27-'1.1 Risk free BASE'!G27</f>
        <v>2.0000000000000004E-2</v>
      </c>
      <c r="AB27" s="24">
        <f>H27-'1.1 Risk free BASE'!H27</f>
        <v>2.0000000000000004E-2</v>
      </c>
      <c r="AC27" s="24">
        <f>I27-'1.1 Risk free BASE'!I27</f>
        <v>2.0000000000000004E-2</v>
      </c>
      <c r="AD27" s="44">
        <f>J27-'1.1 Risk free BASE'!J27</f>
        <v>1.7925523041050884E-2</v>
      </c>
      <c r="AE27" s="44">
        <f>K27-'1.1 Risk free BASE'!K27</f>
        <v>1.7869356143726201E-2</v>
      </c>
      <c r="AF27" s="23">
        <f>L27-'1.1 Risk free BASE'!L27</f>
        <v>2.0000000000000004E-2</v>
      </c>
      <c r="AG27" s="24">
        <f>M27-'1.1 Risk free BASE'!M27</f>
        <v>1.9999862144068681E-2</v>
      </c>
      <c r="AH27" s="24">
        <f>N27-'1.1 Risk free BASE'!N27</f>
        <v>1.9999707000113887E-2</v>
      </c>
      <c r="AI27" s="24">
        <f>O27-'1.1 Risk free BASE'!O27</f>
        <v>1.9997974634610616E-2</v>
      </c>
      <c r="AJ27" s="24">
        <f>P27-'1.1 Risk free BASE'!P27</f>
        <v>1.9998308989966684E-2</v>
      </c>
      <c r="AK27" s="24">
        <f>Q27-'1.1 Risk free BASE'!Q27</f>
        <v>1.9999614339311078E-2</v>
      </c>
      <c r="AL27" s="24">
        <f>R27-'1.1 Risk free BASE'!R27</f>
        <v>1.9996450503185548E-2</v>
      </c>
      <c r="AM27" s="24">
        <f>S27-'1.1 Risk free BASE'!S27</f>
        <v>1.5445000535963427E-2</v>
      </c>
      <c r="AN27" s="24">
        <f>T27-'1.1 Risk free BASE'!T27</f>
        <v>4.647846506758313E-3</v>
      </c>
      <c r="AO27" s="24">
        <f>U27-'1.1 Risk free BASE'!U27</f>
        <v>1.9999999495316167E-2</v>
      </c>
      <c r="AP27" s="4"/>
    </row>
    <row r="28" spans="2:42">
      <c r="B28" s="13"/>
      <c r="C28" s="19">
        <v>21</v>
      </c>
      <c r="D28" s="22">
        <v>5.3210792886166688E-2</v>
      </c>
      <c r="E28" s="22">
        <v>7.081117958491466E-2</v>
      </c>
      <c r="F28" s="22">
        <v>4.7573667279923834E-2</v>
      </c>
      <c r="G28" s="22">
        <v>5.4135975748761375E-2</v>
      </c>
      <c r="H28" s="22">
        <v>6.8273164125790306E-2</v>
      </c>
      <c r="I28" s="22">
        <v>5.5718377581804632E-2</v>
      </c>
      <c r="J28" s="43">
        <v>4.2496467622484158E-2</v>
      </c>
      <c r="K28" s="43">
        <v>4.1379382911538753E-2</v>
      </c>
      <c r="L28" s="27">
        <v>5.1584423923227471E-2</v>
      </c>
      <c r="M28" s="28">
        <f t="shared" si="4"/>
        <v>5.6934871959650746E-2</v>
      </c>
      <c r="N28" s="22">
        <f t="shared" si="4"/>
        <v>7.4240524617797954E-2</v>
      </c>
      <c r="O28" s="22">
        <f t="shared" si="4"/>
        <v>6.1947363749457862E-2</v>
      </c>
      <c r="P28" s="22">
        <f t="shared" si="4"/>
        <v>6.7175736559485388E-2</v>
      </c>
      <c r="Q28" s="22">
        <f t="shared" si="4"/>
        <v>7.2948584488839341E-2</v>
      </c>
      <c r="R28" s="22">
        <f t="shared" si="4"/>
        <v>7.3236837328739091E-2</v>
      </c>
      <c r="S28" s="22">
        <f t="shared" si="4"/>
        <v>5.9777973542253671E-2</v>
      </c>
      <c r="T28" s="22">
        <f t="shared" si="4"/>
        <v>3.8783321728728781E-2</v>
      </c>
      <c r="U28" s="22">
        <f t="shared" si="4"/>
        <v>5.261094234791952E-2</v>
      </c>
      <c r="W28" s="19">
        <v>21</v>
      </c>
      <c r="X28" s="24">
        <f>D28-'1.1 Risk free BASE'!D28</f>
        <v>2.0000000000000004E-2</v>
      </c>
      <c r="Y28" s="24">
        <f>E28-'1.1 Risk free BASE'!E28</f>
        <v>2.0000000000000004E-2</v>
      </c>
      <c r="Z28" s="24">
        <f>F28-'1.1 Risk free BASE'!F28</f>
        <v>2.0000000000000004E-2</v>
      </c>
      <c r="AA28" s="24">
        <f>G28-'1.1 Risk free BASE'!G28</f>
        <v>2.0000000000000004E-2</v>
      </c>
      <c r="AB28" s="24">
        <f>H28-'1.1 Risk free BASE'!H28</f>
        <v>2.0000000000000004E-2</v>
      </c>
      <c r="AC28" s="24">
        <f>I28-'1.1 Risk free BASE'!I28</f>
        <v>2.0000000000000004E-2</v>
      </c>
      <c r="AD28" s="44">
        <f>J28-'1.1 Risk free BASE'!J28</f>
        <v>1.8034619654558881E-2</v>
      </c>
      <c r="AE28" s="44">
        <f>K28-'1.1 Risk free BASE'!K28</f>
        <v>1.7542661679943894E-2</v>
      </c>
      <c r="AF28" s="23">
        <f>L28-'1.1 Risk free BASE'!L28</f>
        <v>2.0000000000000004E-2</v>
      </c>
      <c r="AG28" s="24">
        <f>M28-'1.1 Risk free BASE'!M28</f>
        <v>1.999986632567019E-2</v>
      </c>
      <c r="AH28" s="24">
        <f>N28-'1.1 Risk free BASE'!N28</f>
        <v>1.9999890366366291E-2</v>
      </c>
      <c r="AI28" s="24">
        <f>O28-'1.1 Risk free BASE'!O28</f>
        <v>1.9997993253719759E-2</v>
      </c>
      <c r="AJ28" s="24">
        <f>P28-'1.1 Risk free BASE'!P28</f>
        <v>1.999836845954639E-2</v>
      </c>
      <c r="AK28" s="24">
        <f>Q28-'1.1 Risk free BASE'!Q28</f>
        <v>1.9999795314969981E-2</v>
      </c>
      <c r="AL28" s="24">
        <f>R28-'1.1 Risk free BASE'!R28</f>
        <v>1.9997067943516633E-2</v>
      </c>
      <c r="AM28" s="24">
        <f>S28-'1.1 Risk free BASE'!S28</f>
        <v>2.0250103820404597E-2</v>
      </c>
      <c r="AN28" s="24">
        <f>T28-'1.1 Risk free BASE'!T28</f>
        <v>1.1004227034575376E-2</v>
      </c>
      <c r="AO28" s="24">
        <f>U28-'1.1 Risk free BASE'!U28</f>
        <v>1.9999989803697993E-2</v>
      </c>
      <c r="AP28" s="4"/>
    </row>
    <row r="29" spans="2:42">
      <c r="B29" s="13"/>
      <c r="C29" s="19">
        <v>22</v>
      </c>
      <c r="D29" s="22">
        <v>5.3385150997680361E-2</v>
      </c>
      <c r="E29" s="22">
        <v>7.0883876740773774E-2</v>
      </c>
      <c r="F29" s="22">
        <v>4.8248643758824747E-2</v>
      </c>
      <c r="G29" s="22">
        <v>5.4742170673706333E-2</v>
      </c>
      <c r="H29" s="22">
        <v>6.8416846867149758E-2</v>
      </c>
      <c r="I29" s="22">
        <v>5.6467280866740119E-2</v>
      </c>
      <c r="J29" s="43">
        <v>4.3493667055034102E-2</v>
      </c>
      <c r="K29" s="43">
        <v>4.1584036371492994E-2</v>
      </c>
      <c r="L29" s="27">
        <v>5.1667634103432544E-2</v>
      </c>
      <c r="M29" s="28">
        <f t="shared" si="4"/>
        <v>5.7053346480072653E-2</v>
      </c>
      <c r="N29" s="22">
        <f t="shared" si="4"/>
        <v>7.2411657606294755E-2</v>
      </c>
      <c r="O29" s="22">
        <f t="shared" si="4"/>
        <v>6.2524045338783862E-2</v>
      </c>
      <c r="P29" s="22">
        <f t="shared" si="4"/>
        <v>6.7553100368755059E-2</v>
      </c>
      <c r="Q29" s="22">
        <f t="shared" si="4"/>
        <v>7.1438652592068719E-2</v>
      </c>
      <c r="R29" s="22">
        <f t="shared" si="4"/>
        <v>7.2317552183112532E-2</v>
      </c>
      <c r="S29" s="22">
        <f t="shared" si="4"/>
        <v>6.4656610782110935E-2</v>
      </c>
      <c r="T29" s="22">
        <f t="shared" si="4"/>
        <v>4.5891061758766671E-2</v>
      </c>
      <c r="U29" s="22">
        <f t="shared" si="4"/>
        <v>5.3416569660781787E-2</v>
      </c>
      <c r="W29" s="19">
        <v>22</v>
      </c>
      <c r="X29" s="24">
        <f>D29-'1.1 Risk free BASE'!D29</f>
        <v>2.0000000000000004E-2</v>
      </c>
      <c r="Y29" s="24">
        <f>E29-'1.1 Risk free BASE'!E29</f>
        <v>2.0000000000000004E-2</v>
      </c>
      <c r="Z29" s="24">
        <f>F29-'1.1 Risk free BASE'!F29</f>
        <v>2.0000000000000004E-2</v>
      </c>
      <c r="AA29" s="24">
        <f>G29-'1.1 Risk free BASE'!G29</f>
        <v>2.0000000000000004E-2</v>
      </c>
      <c r="AB29" s="24">
        <f>H29-'1.1 Risk free BASE'!H29</f>
        <v>2.0000000000000004E-2</v>
      </c>
      <c r="AC29" s="24">
        <f>I29-'1.1 Risk free BASE'!I29</f>
        <v>2.0000000000000004E-2</v>
      </c>
      <c r="AD29" s="44">
        <f>J29-'1.1 Risk free BASE'!J29</f>
        <v>1.832274291312741E-2</v>
      </c>
      <c r="AE29" s="44">
        <f>K29-'1.1 Risk free BASE'!K29</f>
        <v>1.7491705267969726E-2</v>
      </c>
      <c r="AF29" s="23">
        <f>L29-'1.1 Risk free BASE'!L29</f>
        <v>2.0000000000000004E-2</v>
      </c>
      <c r="AG29" s="24">
        <f>M29-'1.1 Risk free BASE'!M29</f>
        <v>1.9999870642971151E-2</v>
      </c>
      <c r="AH29" s="24">
        <f>N29-'1.1 Risk free BASE'!N29</f>
        <v>1.9999978281186603E-2</v>
      </c>
      <c r="AI29" s="24">
        <f>O29-'1.1 Risk free BASE'!O29</f>
        <v>1.9998027621949799E-2</v>
      </c>
      <c r="AJ29" s="24">
        <f>P29-'1.1 Risk free BASE'!P29</f>
        <v>1.9998430521621202E-2</v>
      </c>
      <c r="AK29" s="24">
        <f>Q29-'1.1 Risk free BASE'!Q29</f>
        <v>1.9999914674132535E-2</v>
      </c>
      <c r="AL29" s="24">
        <f>R29-'1.1 Risk free BASE'!R29</f>
        <v>1.9997607497387326E-2</v>
      </c>
      <c r="AM29" s="24">
        <f>S29-'1.1 Risk free BASE'!S29</f>
        <v>2.4481191135013791E-2</v>
      </c>
      <c r="AN29" s="24">
        <f>T29-'1.1 Risk free BASE'!T29</f>
        <v>1.641615745520375E-2</v>
      </c>
      <c r="AO29" s="24">
        <f>U29-'1.1 Risk free BASE'!U29</f>
        <v>1.9999970480524487E-2</v>
      </c>
      <c r="AP29" s="4"/>
    </row>
    <row r="30" spans="2:42">
      <c r="B30" s="13"/>
      <c r="C30" s="19">
        <v>23</v>
      </c>
      <c r="D30" s="22">
        <v>5.354893171527729E-2</v>
      </c>
      <c r="E30" s="22">
        <v>7.088261789645299E-2</v>
      </c>
      <c r="F30" s="22">
        <v>4.8886469246804051E-2</v>
      </c>
      <c r="G30" s="22">
        <v>5.5309978228088794E-2</v>
      </c>
      <c r="H30" s="22">
        <v>6.8492114131703405E-2</v>
      </c>
      <c r="I30" s="22">
        <v>5.711672092377372E-2</v>
      </c>
      <c r="J30" s="43">
        <v>4.4566109725717507E-2</v>
      </c>
      <c r="K30" s="43">
        <v>4.200571431628175E-2</v>
      </c>
      <c r="L30" s="27">
        <v>5.1773236632308692E-2</v>
      </c>
      <c r="M30" s="28">
        <f t="shared" si="4"/>
        <v>5.715855708559392E-2</v>
      </c>
      <c r="N30" s="22">
        <f t="shared" si="4"/>
        <v>7.0854923695782501E-2</v>
      </c>
      <c r="O30" s="22">
        <f t="shared" si="4"/>
        <v>6.3017237816460181E-2</v>
      </c>
      <c r="P30" s="22">
        <f t="shared" si="4"/>
        <v>6.7879371718076342E-2</v>
      </c>
      <c r="Q30" s="22">
        <f t="shared" si="4"/>
        <v>7.0149336117927064E-2</v>
      </c>
      <c r="R30" s="22">
        <f t="shared" si="4"/>
        <v>7.1505843091305143E-2</v>
      </c>
      <c r="S30" s="22">
        <f t="shared" si="4"/>
        <v>6.8440720251405907E-2</v>
      </c>
      <c r="T30" s="22">
        <f t="shared" si="4"/>
        <v>5.1325942222156806E-2</v>
      </c>
      <c r="U30" s="22">
        <f t="shared" si="4"/>
        <v>5.4099176968810836E-2</v>
      </c>
      <c r="W30" s="19">
        <v>23</v>
      </c>
      <c r="X30" s="24">
        <f>D30-'1.1 Risk free BASE'!D30</f>
        <v>2.0000000000000004E-2</v>
      </c>
      <c r="Y30" s="24">
        <f>E30-'1.1 Risk free BASE'!E30</f>
        <v>2.0000000000000004E-2</v>
      </c>
      <c r="Z30" s="24">
        <f>F30-'1.1 Risk free BASE'!F30</f>
        <v>2.0000000000000004E-2</v>
      </c>
      <c r="AA30" s="24">
        <f>G30-'1.1 Risk free BASE'!G30</f>
        <v>2.0000000000000004E-2</v>
      </c>
      <c r="AB30" s="24">
        <f>H30-'1.1 Risk free BASE'!H30</f>
        <v>2.0000000000000004E-2</v>
      </c>
      <c r="AC30" s="24">
        <f>I30-'1.1 Risk free BASE'!I30</f>
        <v>2.0000000000000004E-2</v>
      </c>
      <c r="AD30" s="44">
        <f>J30-'1.1 Risk free BASE'!J30</f>
        <v>1.872367466761915E-2</v>
      </c>
      <c r="AE30" s="44">
        <f>K30-'1.1 Risk free BASE'!K30</f>
        <v>1.7619213776391751E-2</v>
      </c>
      <c r="AF30" s="23">
        <f>L30-'1.1 Risk free BASE'!L30</f>
        <v>2.0000000000000004E-2</v>
      </c>
      <c r="AG30" s="24">
        <f>M30-'1.1 Risk free BASE'!M30</f>
        <v>1.9999875037066017E-2</v>
      </c>
      <c r="AH30" s="24">
        <f>N30-'1.1 Risk free BASE'!N30</f>
        <v>1.9999999992876827E-2</v>
      </c>
      <c r="AI30" s="24">
        <f>O30-'1.1 Risk free BASE'!O30</f>
        <v>1.9998073679769135E-2</v>
      </c>
      <c r="AJ30" s="24">
        <f>P30-'1.1 Risk free BASE'!P30</f>
        <v>1.9998493808890849E-2</v>
      </c>
      <c r="AK30" s="24">
        <f>Q30-'1.1 Risk free BASE'!Q30</f>
        <v>1.9999974383459573E-2</v>
      </c>
      <c r="AL30" s="24">
        <f>R30-'1.1 Risk free BASE'!R30</f>
        <v>1.9998033962192574E-2</v>
      </c>
      <c r="AM30" s="24">
        <f>S30-'1.1 Risk free BASE'!S30</f>
        <v>2.7713249706884158E-2</v>
      </c>
      <c r="AN30" s="24">
        <f>T30-'1.1 Risk free BASE'!T30</f>
        <v>2.0446292569548552E-2</v>
      </c>
      <c r="AO30" s="24">
        <f>U30-'1.1 Risk free BASE'!U30</f>
        <v>1.9999947916841121E-2</v>
      </c>
      <c r="AP30" s="4"/>
    </row>
    <row r="31" spans="2:42">
      <c r="B31" s="13"/>
      <c r="C31" s="19">
        <v>24</v>
      </c>
      <c r="D31" s="22">
        <v>5.3702967235925478E-2</v>
      </c>
      <c r="E31" s="22">
        <v>7.0825644734671997E-2</v>
      </c>
      <c r="F31" s="22">
        <v>4.9488846152815999E-2</v>
      </c>
      <c r="G31" s="22">
        <v>5.5842363700613559E-2</v>
      </c>
      <c r="H31" s="22">
        <v>6.8515363334034282E-2</v>
      </c>
      <c r="I31" s="22">
        <v>5.7681777087815952E-2</v>
      </c>
      <c r="J31" s="43">
        <v>4.5666948788262163E-2</v>
      </c>
      <c r="K31" s="43">
        <v>4.2561944353130876E-2</v>
      </c>
      <c r="L31" s="27">
        <v>5.1894119269447966E-2</v>
      </c>
      <c r="M31" s="28">
        <f t="shared" si="4"/>
        <v>5.7252006667520616E-2</v>
      </c>
      <c r="N31" s="22">
        <f t="shared" si="4"/>
        <v>6.9516098268136206E-2</v>
      </c>
      <c r="O31" s="22">
        <f t="shared" si="4"/>
        <v>6.3439399387657858E-2</v>
      </c>
      <c r="P31" s="22">
        <f t="shared" si="4"/>
        <v>6.816163238975248E-2</v>
      </c>
      <c r="Q31" s="22">
        <f t="shared" si="4"/>
        <v>6.9050234631930607E-2</v>
      </c>
      <c r="R31" s="22">
        <f t="shared" si="4"/>
        <v>7.076175878725488E-2</v>
      </c>
      <c r="S31" s="22">
        <f t="shared" si="4"/>
        <v>7.1308935227260672E-2</v>
      </c>
      <c r="T31" s="22">
        <f t="shared" si="4"/>
        <v>5.5437506693193139E-2</v>
      </c>
      <c r="U31" s="22">
        <f t="shared" si="4"/>
        <v>5.4678257711152867E-2</v>
      </c>
      <c r="W31" s="19">
        <v>24</v>
      </c>
      <c r="X31" s="24">
        <f>D31-'1.1 Risk free BASE'!D31</f>
        <v>2.0000000000000004E-2</v>
      </c>
      <c r="Y31" s="24">
        <f>E31-'1.1 Risk free BASE'!E31</f>
        <v>2.0000000000000004E-2</v>
      </c>
      <c r="Z31" s="24">
        <f>F31-'1.1 Risk free BASE'!F31</f>
        <v>2.0000000000000004E-2</v>
      </c>
      <c r="AA31" s="24">
        <f>G31-'1.1 Risk free BASE'!G31</f>
        <v>2.0000000000000004E-2</v>
      </c>
      <c r="AB31" s="24">
        <f>H31-'1.1 Risk free BASE'!H31</f>
        <v>2.0000000000000004E-2</v>
      </c>
      <c r="AC31" s="24">
        <f>I31-'1.1 Risk free BASE'!I31</f>
        <v>2.0000000000000004E-2</v>
      </c>
      <c r="AD31" s="44">
        <f>J31-'1.1 Risk free BASE'!J31</f>
        <v>1.9189219875197727E-2</v>
      </c>
      <c r="AE31" s="44">
        <f>K31-'1.1 Risk free BASE'!K31</f>
        <v>1.7857427837473461E-2</v>
      </c>
      <c r="AF31" s="23">
        <f>L31-'1.1 Risk free BASE'!L31</f>
        <v>2.0000000000000004E-2</v>
      </c>
      <c r="AG31" s="24">
        <f>M31-'1.1 Risk free BASE'!M31</f>
        <v>1.9999879458816094E-2</v>
      </c>
      <c r="AH31" s="24">
        <f>N31-'1.1 Risk free BASE'!N31</f>
        <v>1.9999984091044753E-2</v>
      </c>
      <c r="AI31" s="24">
        <f>O31-'1.1 Risk free BASE'!O31</f>
        <v>1.9998128134768756E-2</v>
      </c>
      <c r="AJ31" s="24">
        <f>P31-'1.1 Risk free BASE'!P31</f>
        <v>1.9998557265771488E-2</v>
      </c>
      <c r="AK31" s="24">
        <f>Q31-'1.1 Risk free BASE'!Q31</f>
        <v>1.999999733584934E-2</v>
      </c>
      <c r="AL31" s="24">
        <f>R31-'1.1 Risk free BASE'!R31</f>
        <v>1.9998379644495134E-2</v>
      </c>
      <c r="AM31" s="24">
        <f>S31-'1.1 Risk free BASE'!S31</f>
        <v>3.0110365925285487E-2</v>
      </c>
      <c r="AN31" s="24">
        <f>T31-'1.1 Risk free BASE'!T31</f>
        <v>2.3391312067624792E-2</v>
      </c>
      <c r="AO31" s="24">
        <f>U31-'1.1 Risk free BASE'!U31</f>
        <v>1.9999925543987773E-2</v>
      </c>
      <c r="AP31" s="4"/>
    </row>
    <row r="32" spans="2:42">
      <c r="B32" s="13"/>
      <c r="C32" s="19">
        <v>25</v>
      </c>
      <c r="D32" s="22">
        <v>5.3848009675179873E-2</v>
      </c>
      <c r="E32" s="22">
        <v>7.0726353271397743E-2</v>
      </c>
      <c r="F32" s="22">
        <v>5.00576192088351E-2</v>
      </c>
      <c r="G32" s="22">
        <v>5.6342058642248269E-2</v>
      </c>
      <c r="H32" s="22">
        <v>6.8499374735761828E-2</v>
      </c>
      <c r="I32" s="22">
        <v>5.817362753178211E-2</v>
      </c>
      <c r="J32" s="43">
        <v>4.676071509165558E-2</v>
      </c>
      <c r="K32" s="43">
        <v>4.319266645721509E-2</v>
      </c>
      <c r="L32" s="27">
        <v>5.2024959943716573E-2</v>
      </c>
      <c r="M32" s="28">
        <f t="shared" si="4"/>
        <v>5.7335024079794294E-2</v>
      </c>
      <c r="N32" s="22">
        <f t="shared" si="4"/>
        <v>6.8346118207123219E-2</v>
      </c>
      <c r="O32" s="22">
        <f t="shared" si="4"/>
        <v>6.3801032315486506E-2</v>
      </c>
      <c r="P32" s="22">
        <f t="shared" si="4"/>
        <v>6.8405942014296839E-2</v>
      </c>
      <c r="Q32" s="22">
        <f t="shared" si="4"/>
        <v>6.8115720142019276E-2</v>
      </c>
      <c r="R32" s="22">
        <f t="shared" si="4"/>
        <v>7.0046900549401325E-2</v>
      </c>
      <c r="S32" s="22">
        <f t="shared" si="4"/>
        <v>7.3357098147687205E-2</v>
      </c>
      <c r="T32" s="22">
        <f t="shared" si="4"/>
        <v>5.8445000660839019E-2</v>
      </c>
      <c r="U32" s="22">
        <f t="shared" si="4"/>
        <v>5.5170023201277063E-2</v>
      </c>
      <c r="W32" s="19">
        <v>25</v>
      </c>
      <c r="X32" s="24">
        <f>D32-'1.1 Risk free BASE'!D32</f>
        <v>2.0000000000000004E-2</v>
      </c>
      <c r="Y32" s="24">
        <f>E32-'1.1 Risk free BASE'!E32</f>
        <v>2.0000000000000004E-2</v>
      </c>
      <c r="Z32" s="24">
        <f>F32-'1.1 Risk free BASE'!F32</f>
        <v>2.0000000000000004E-2</v>
      </c>
      <c r="AA32" s="24">
        <f>G32-'1.1 Risk free BASE'!G32</f>
        <v>2.0000000000000004E-2</v>
      </c>
      <c r="AB32" s="24">
        <f>H32-'1.1 Risk free BASE'!H32</f>
        <v>2.0000000000000004E-2</v>
      </c>
      <c r="AC32" s="24">
        <f>I32-'1.1 Risk free BASE'!I32</f>
        <v>2.0000000000000004E-2</v>
      </c>
      <c r="AD32" s="44">
        <f>J32-'1.1 Risk free BASE'!J32</f>
        <v>1.9682295619058099E-2</v>
      </c>
      <c r="AE32" s="44">
        <f>K32-'1.1 Risk free BASE'!K32</f>
        <v>1.8156940890903028E-2</v>
      </c>
      <c r="AF32" s="23">
        <f>L32-'1.1 Risk free BASE'!L32</f>
        <v>2.0000000000000004E-2</v>
      </c>
      <c r="AG32" s="24">
        <f>M32-'1.1 Risk free BASE'!M32</f>
        <v>1.9999883867691803E-2</v>
      </c>
      <c r="AH32" s="24">
        <f>N32-'1.1 Risk free BASE'!N32</f>
        <v>1.9999947506886384E-2</v>
      </c>
      <c r="AI32" s="24">
        <f>O32-'1.1 Risk free BASE'!O32</f>
        <v>1.9998188347136514E-2</v>
      </c>
      <c r="AJ32" s="24">
        <f>P32-'1.1 Risk free BASE'!P32</f>
        <v>1.999862008833686E-2</v>
      </c>
      <c r="AK32" s="24">
        <f>Q32-'1.1 Risk free BASE'!Q32</f>
        <v>1.999999863127977E-2</v>
      </c>
      <c r="AL32" s="24">
        <f>R32-'1.1 Risk free BASE'!R32</f>
        <v>1.9998667934530978E-2</v>
      </c>
      <c r="AM32" s="24">
        <f>S32-'1.1 Risk free BASE'!S32</f>
        <v>3.1756174092986589E-2</v>
      </c>
      <c r="AN32" s="24">
        <f>T32-'1.1 Risk free BASE'!T32</f>
        <v>2.5428061740873753E-2</v>
      </c>
      <c r="AO32" s="24">
        <f>U32-'1.1 Risk free BASE'!U32</f>
        <v>1.9999905187403799E-2</v>
      </c>
      <c r="AP32" s="4"/>
    </row>
    <row r="33" spans="2:42">
      <c r="B33" s="13"/>
      <c r="C33" s="19">
        <v>26</v>
      </c>
      <c r="D33" s="22">
        <v>5.3984740593859368E-2</v>
      </c>
      <c r="E33" s="22">
        <v>7.0594373892745241E-2</v>
      </c>
      <c r="F33" s="22">
        <v>5.0594686704182643E-2</v>
      </c>
      <c r="G33" s="22">
        <v>5.6811572957980991E-2</v>
      </c>
      <c r="H33" s="22">
        <v>6.8453573264559461E-2</v>
      </c>
      <c r="I33" s="22">
        <v>5.8600291943142965E-2</v>
      </c>
      <c r="J33" s="43">
        <v>4.7646262102084766E-2</v>
      </c>
      <c r="K33" s="43">
        <v>4.3851958747924469E-2</v>
      </c>
      <c r="L33" s="27">
        <v>5.2161777575125287E-2</v>
      </c>
      <c r="M33" s="28">
        <f t="shared" si="4"/>
        <v>5.7408785074477553E-2</v>
      </c>
      <c r="N33" s="22">
        <f t="shared" si="4"/>
        <v>6.7300171310517021E-2</v>
      </c>
      <c r="O33" s="22">
        <f t="shared" si="4"/>
        <v>6.4111015062369825E-2</v>
      </c>
      <c r="P33" s="22">
        <f t="shared" si="4"/>
        <v>6.8617495549210927E-2</v>
      </c>
      <c r="Q33" s="22">
        <f t="shared" si="4"/>
        <v>6.730917433518524E-2</v>
      </c>
      <c r="R33" s="22">
        <f t="shared" si="4"/>
        <v>6.9322994255381909E-2</v>
      </c>
      <c r="S33" s="22">
        <f t="shared" si="4"/>
        <v>7.0030070940914069E-2</v>
      </c>
      <c r="T33" s="22">
        <f t="shared" si="4"/>
        <v>6.0470370687960795E-2</v>
      </c>
      <c r="U33" s="22">
        <f t="shared" si="4"/>
        <v>5.5588007225070291E-2</v>
      </c>
      <c r="W33" s="19">
        <v>26</v>
      </c>
      <c r="X33" s="24">
        <f>D33-'1.1 Risk free BASE'!D33</f>
        <v>2.0000000000000004E-2</v>
      </c>
      <c r="Y33" s="24">
        <f>E33-'1.1 Risk free BASE'!E33</f>
        <v>2.0000000000000004E-2</v>
      </c>
      <c r="Z33" s="24">
        <f>F33-'1.1 Risk free BASE'!F33</f>
        <v>2.0000000000000004E-2</v>
      </c>
      <c r="AA33" s="24">
        <f>G33-'1.1 Risk free BASE'!G33</f>
        <v>2.0000000000000004E-2</v>
      </c>
      <c r="AB33" s="24">
        <f>H33-'1.1 Risk free BASE'!H33</f>
        <v>2.0000000000000004E-2</v>
      </c>
      <c r="AC33" s="24">
        <f>I33-'1.1 Risk free BASE'!I33</f>
        <v>2.0000000000000004E-2</v>
      </c>
      <c r="AD33" s="44">
        <f>J33-'1.1 Risk free BASE'!J33</f>
        <v>2.0000000000000004E-2</v>
      </c>
      <c r="AE33" s="44">
        <f>K33-'1.1 Risk free BASE'!K33</f>
        <v>1.8479526479672659E-2</v>
      </c>
      <c r="AF33" s="23">
        <f>L33-'1.1 Risk free BASE'!L33</f>
        <v>2.0000000000000004E-2</v>
      </c>
      <c r="AG33" s="24">
        <f>M33-'1.1 Risk free BASE'!M33</f>
        <v>1.9999888230709528E-2</v>
      </c>
      <c r="AH33" s="24">
        <f>N33-'1.1 Risk free BASE'!N33</f>
        <v>1.9999899563216905E-2</v>
      </c>
      <c r="AI33" s="24">
        <f>O33-'1.1 Risk free BASE'!O33</f>
        <v>1.999825222257412E-2</v>
      </c>
      <c r="AJ33" s="24">
        <f>P33-'1.1 Risk free BASE'!P33</f>
        <v>1.9998681674903374E-2</v>
      </c>
      <c r="AK33" s="24">
        <f>Q33-'1.1 Risk free BASE'!Q33</f>
        <v>1.9999987837323818E-2</v>
      </c>
      <c r="AL33" s="24">
        <f>R33-'1.1 Risk free BASE'!R33</f>
        <v>1.999891585154856E-2</v>
      </c>
      <c r="AM33" s="24">
        <f>S33-'1.1 Risk free BASE'!S33</f>
        <v>2.8085258533587121E-2</v>
      </c>
      <c r="AN33" s="24">
        <f>T33-'1.1 Risk free BASE'!T33</f>
        <v>2.664423045455977E-2</v>
      </c>
      <c r="AO33" s="24">
        <f>U33-'1.1 Risk free BASE'!U33</f>
        <v>1.9999887696379171E-2</v>
      </c>
      <c r="AP33" s="4"/>
    </row>
    <row r="34" spans="2:42">
      <c r="B34" s="13"/>
      <c r="C34" s="19">
        <v>27</v>
      </c>
      <c r="D34" s="22">
        <v>5.4113779081909494E-2</v>
      </c>
      <c r="E34" s="22">
        <v>7.0436377348971776E-2</v>
      </c>
      <c r="F34" s="22">
        <v>5.1101941248182556E-2</v>
      </c>
      <c r="G34" s="22">
        <v>5.7253209080840847E-2</v>
      </c>
      <c r="H34" s="22">
        <v>6.8383059958550638E-2</v>
      </c>
      <c r="I34" s="22">
        <v>5.8967157147635993E-2</v>
      </c>
      <c r="J34" s="43">
        <v>4.8183069304982937E-2</v>
      </c>
      <c r="K34" s="43">
        <v>4.4502390936866698E-2</v>
      </c>
      <c r="L34" s="27">
        <v>5.230160123386994E-2</v>
      </c>
      <c r="M34" s="28">
        <f t="shared" si="4"/>
        <v>5.7474330557543585E-2</v>
      </c>
      <c r="N34" s="22">
        <f t="shared" si="4"/>
        <v>6.6336641375367877E-2</v>
      </c>
      <c r="O34" s="22">
        <f t="shared" si="4"/>
        <v>6.4376871706516292E-2</v>
      </c>
      <c r="P34" s="22">
        <f t="shared" si="4"/>
        <v>6.8800754104612061E-2</v>
      </c>
      <c r="Q34" s="22">
        <f t="shared" si="4"/>
        <v>6.6551346508364473E-2</v>
      </c>
      <c r="R34" s="22">
        <f t="shared" si="4"/>
        <v>6.8550407631335464E-2</v>
      </c>
      <c r="S34" s="22">
        <f t="shared" si="4"/>
        <v>6.223701494330669E-2</v>
      </c>
      <c r="T34" s="22">
        <f t="shared" si="4"/>
        <v>6.1556625840406554E-2</v>
      </c>
      <c r="U34" s="22">
        <f t="shared" si="4"/>
        <v>5.5943545666715222E-2</v>
      </c>
      <c r="W34" s="19">
        <v>27</v>
      </c>
      <c r="X34" s="24">
        <f>D34-'1.1 Risk free BASE'!D34</f>
        <v>2.0000000000000004E-2</v>
      </c>
      <c r="Y34" s="24">
        <f>E34-'1.1 Risk free BASE'!E34</f>
        <v>2.0000000000000004E-2</v>
      </c>
      <c r="Z34" s="24">
        <f>F34-'1.1 Risk free BASE'!F34</f>
        <v>2.0000000000000004E-2</v>
      </c>
      <c r="AA34" s="24">
        <f>G34-'1.1 Risk free BASE'!G34</f>
        <v>2.0000000000000004E-2</v>
      </c>
      <c r="AB34" s="24">
        <f>H34-'1.1 Risk free BASE'!H34</f>
        <v>2.0000000000000004E-2</v>
      </c>
      <c r="AC34" s="24">
        <f>I34-'1.1 Risk free BASE'!I34</f>
        <v>2.0000000000000004E-2</v>
      </c>
      <c r="AD34" s="44">
        <f>J34-'1.1 Risk free BASE'!J34</f>
        <v>2.0000000000000004E-2</v>
      </c>
      <c r="AE34" s="44">
        <f>K34-'1.1 Risk free BASE'!K34</f>
        <v>1.8793280524115552E-2</v>
      </c>
      <c r="AF34" s="23">
        <f>L34-'1.1 Risk free BASE'!L34</f>
        <v>2.0000000000000004E-2</v>
      </c>
      <c r="AG34" s="24">
        <f>M34-'1.1 Risk free BASE'!M34</f>
        <v>1.9999892521398666E-2</v>
      </c>
      <c r="AH34" s="24">
        <f>N34-'1.1 Risk free BASE'!N34</f>
        <v>1.9999844584620785E-2</v>
      </c>
      <c r="AI34" s="24">
        <f>O34-'1.1 Risk free BASE'!O34</f>
        <v>1.9998318117031566E-2</v>
      </c>
      <c r="AJ34" s="24">
        <f>P34-'1.1 Risk free BASE'!P34</f>
        <v>1.9998741585395052E-2</v>
      </c>
      <c r="AK34" s="24">
        <f>Q34-'1.1 Risk free BASE'!Q34</f>
        <v>1.9999968876231122E-2</v>
      </c>
      <c r="AL34" s="24">
        <f>R34-'1.1 Risk free BASE'!R34</f>
        <v>1.9999135623576025E-2</v>
      </c>
      <c r="AM34" s="24">
        <f>S34-'1.1 Risk free BASE'!S34</f>
        <v>1.9998104771075553E-2</v>
      </c>
      <c r="AN34" s="24">
        <f>T34-'1.1 Risk free BASE'!T34</f>
        <v>2.7054975180992313E-2</v>
      </c>
      <c r="AO34" s="24">
        <f>U34-'1.1 Risk free BASE'!U34</f>
        <v>1.9999873340008634E-2</v>
      </c>
      <c r="AP34" s="4"/>
    </row>
    <row r="35" spans="2:42">
      <c r="B35" s="13"/>
      <c r="C35" s="19">
        <v>28</v>
      </c>
      <c r="D35" s="22">
        <v>5.4235688678033508E-2</v>
      </c>
      <c r="E35" s="22">
        <v>7.0256670267077034E-2</v>
      </c>
      <c r="F35" s="22">
        <v>5.1581230939595088E-2</v>
      </c>
      <c r="G35" s="22">
        <v>5.7669076949943707E-2</v>
      </c>
      <c r="H35" s="22">
        <v>6.8291098906042999E-2</v>
      </c>
      <c r="I35" s="22">
        <v>5.9277336418132029E-2</v>
      </c>
      <c r="J35" s="43">
        <v>4.8690653702803774E-2</v>
      </c>
      <c r="K35" s="43">
        <v>4.5110974461346265E-2</v>
      </c>
      <c r="L35" s="27">
        <v>5.2442224361108888E-2</v>
      </c>
      <c r="M35" s="28">
        <f t="shared" si="4"/>
        <v>5.7532582540787303E-2</v>
      </c>
      <c r="N35" s="22">
        <f t="shared" si="4"/>
        <v>6.5415966588667995E-2</v>
      </c>
      <c r="O35" s="22">
        <f t="shared" si="4"/>
        <v>6.4604992014455132E-2</v>
      </c>
      <c r="P35" s="22">
        <f t="shared" si="4"/>
        <v>6.8959554182035809E-2</v>
      </c>
      <c r="Q35" s="22">
        <f t="shared" si="4"/>
        <v>6.5811140333857931E-2</v>
      </c>
      <c r="R35" s="22">
        <f t="shared" si="4"/>
        <v>6.7686606794085336E-2</v>
      </c>
      <c r="S35" s="22">
        <f t="shared" si="4"/>
        <v>6.2488735431021292E-2</v>
      </c>
      <c r="T35" s="22">
        <f t="shared" si="4"/>
        <v>6.1677445329760827E-2</v>
      </c>
      <c r="U35" s="22">
        <f t="shared" si="4"/>
        <v>5.6246160410679868E-2</v>
      </c>
      <c r="W35" s="19">
        <v>28</v>
      </c>
      <c r="X35" s="24">
        <f>D35-'1.1 Risk free BASE'!D35</f>
        <v>2.0000000000000004E-2</v>
      </c>
      <c r="Y35" s="24">
        <f>E35-'1.1 Risk free BASE'!E35</f>
        <v>2.0000000000000004E-2</v>
      </c>
      <c r="Z35" s="24">
        <f>F35-'1.1 Risk free BASE'!F35</f>
        <v>2.0000000000000004E-2</v>
      </c>
      <c r="AA35" s="24">
        <f>G35-'1.1 Risk free BASE'!G35</f>
        <v>2.0000000000000004E-2</v>
      </c>
      <c r="AB35" s="24">
        <f>H35-'1.1 Risk free BASE'!H35</f>
        <v>2.0000000000000004E-2</v>
      </c>
      <c r="AC35" s="24">
        <f>I35-'1.1 Risk free BASE'!I35</f>
        <v>2.0000000000000004E-2</v>
      </c>
      <c r="AD35" s="44">
        <f>J35-'1.1 Risk free BASE'!J35</f>
        <v>2.0000000000000004E-2</v>
      </c>
      <c r="AE35" s="44">
        <f>K35-'1.1 Risk free BASE'!K35</f>
        <v>1.9069142205263789E-2</v>
      </c>
      <c r="AF35" s="23">
        <f>L35-'1.1 Risk free BASE'!L35</f>
        <v>2.0000000000000004E-2</v>
      </c>
      <c r="AG35" s="24">
        <f>M35-'1.1 Risk free BASE'!M35</f>
        <v>1.9999896718900789E-2</v>
      </c>
      <c r="AH35" s="24">
        <f>N35-'1.1 Risk free BASE'!N35</f>
        <v>1.9999783505978419E-2</v>
      </c>
      <c r="AI35" s="24">
        <f>O35-'1.1 Risk free BASE'!O35</f>
        <v>1.99983847545675E-2</v>
      </c>
      <c r="AJ35" s="24">
        <f>P35-'1.1 Risk free BASE'!P35</f>
        <v>1.999879950834349E-2</v>
      </c>
      <c r="AK35" s="24">
        <f>Q35-'1.1 Risk free BASE'!Q35</f>
        <v>1.9999943006072662E-2</v>
      </c>
      <c r="AL35" s="24">
        <f>R35-'1.1 Risk free BASE'!R35</f>
        <v>1.9999335508156024E-2</v>
      </c>
      <c r="AM35" s="24">
        <f>S35-'1.1 Risk free BASE'!S35</f>
        <v>1.9998177310054599E-2</v>
      </c>
      <c r="AN35" s="24">
        <f>T35-'1.1 Risk free BASE'!T35</f>
        <v>2.6611211190695316E-2</v>
      </c>
      <c r="AO35" s="24">
        <f>U35-'1.1 Risk free BASE'!U35</f>
        <v>1.9999862055536832E-2</v>
      </c>
      <c r="AP35" s="4"/>
    </row>
    <row r="36" spans="2:42">
      <c r="B36" s="13"/>
      <c r="C36" s="19">
        <v>29</v>
      </c>
      <c r="D36" s="22">
        <v>5.4350983337736677E-2</v>
      </c>
      <c r="E36" s="22">
        <v>7.0057627892024174E-2</v>
      </c>
      <c r="F36" s="22">
        <v>5.2034334687687242E-2</v>
      </c>
      <c r="G36" s="22">
        <v>5.8061109002038189E-2</v>
      </c>
      <c r="H36" s="22">
        <v>6.8179973458475582E-2</v>
      </c>
      <c r="I36" s="22">
        <v>5.9531899357796222E-2</v>
      </c>
      <c r="J36" s="43">
        <v>4.917079017444069E-2</v>
      </c>
      <c r="K36" s="43">
        <v>4.5646115662071329E-2</v>
      </c>
      <c r="L36" s="27">
        <v>5.2582020795873805E-2</v>
      </c>
      <c r="M36" s="28">
        <f t="shared" si="4"/>
        <v>5.75843581060278E-2</v>
      </c>
      <c r="N36" s="22">
        <f t="shared" si="4"/>
        <v>6.4499445234364572E-2</v>
      </c>
      <c r="O36" s="22">
        <f t="shared" si="4"/>
        <v>6.4800812339312674E-2</v>
      </c>
      <c r="P36" s="22">
        <f t="shared" si="4"/>
        <v>6.9097199306439983E-2</v>
      </c>
      <c r="Q36" s="22">
        <f t="shared" si="4"/>
        <v>6.5073149675431763E-2</v>
      </c>
      <c r="R36" s="22">
        <f t="shared" si="4"/>
        <v>6.6684552905221572E-2</v>
      </c>
      <c r="S36" s="22">
        <f t="shared" si="4"/>
        <v>6.2704230199934097E-2</v>
      </c>
      <c r="T36" s="22">
        <f t="shared" si="4"/>
        <v>6.0741833774249798E-2</v>
      </c>
      <c r="U36" s="22">
        <f t="shared" si="4"/>
        <v>5.6503869097825454E-2</v>
      </c>
      <c r="W36" s="19">
        <v>29</v>
      </c>
      <c r="X36" s="24">
        <f>D36-'1.1 Risk free BASE'!D36</f>
        <v>2.0000000000000004E-2</v>
      </c>
      <c r="Y36" s="24">
        <f>E36-'1.1 Risk free BASE'!E36</f>
        <v>2.0000000000000004E-2</v>
      </c>
      <c r="Z36" s="24">
        <f>F36-'1.1 Risk free BASE'!F36</f>
        <v>2.0000000000000004E-2</v>
      </c>
      <c r="AA36" s="24">
        <f>G36-'1.1 Risk free BASE'!G36</f>
        <v>2.0000000000000004E-2</v>
      </c>
      <c r="AB36" s="24">
        <f>H36-'1.1 Risk free BASE'!H36</f>
        <v>2.0000000000000004E-2</v>
      </c>
      <c r="AC36" s="24">
        <f>I36-'1.1 Risk free BASE'!I36</f>
        <v>2.0000000000000004E-2</v>
      </c>
      <c r="AD36" s="44">
        <f>J36-'1.1 Risk free BASE'!J36</f>
        <v>2.0000000000000004E-2</v>
      </c>
      <c r="AE36" s="44">
        <f>K36-'1.1 Risk free BASE'!K36</f>
        <v>1.9278263804765494E-2</v>
      </c>
      <c r="AF36" s="23">
        <f>L36-'1.1 Risk free BASE'!L36</f>
        <v>2.0000000000000004E-2</v>
      </c>
      <c r="AG36" s="24">
        <f>M36-'1.1 Risk free BASE'!M36</f>
        <v>1.9999900807132764E-2</v>
      </c>
      <c r="AH36" s="24">
        <f>N36-'1.1 Risk free BASE'!N36</f>
        <v>1.9999714769303401E-2</v>
      </c>
      <c r="AI36" s="24">
        <f>O36-'1.1 Risk free BASE'!O36</f>
        <v>1.9998451157889674E-2</v>
      </c>
      <c r="AJ36" s="24">
        <f>P36-'1.1 Risk free BASE'!P36</f>
        <v>1.9998855233853474E-2</v>
      </c>
      <c r="AK36" s="24">
        <f>Q36-'1.1 Risk free BASE'!Q36</f>
        <v>1.9999910630214446E-2</v>
      </c>
      <c r="AL36" s="24">
        <f>R36-'1.1 Risk free BASE'!R36</f>
        <v>1.9999519932503373E-2</v>
      </c>
      <c r="AM36" s="24">
        <f>S36-'1.1 Risk free BASE'!S36</f>
        <v>1.9998250280716778E-2</v>
      </c>
      <c r="AN36" s="24">
        <f>T36-'1.1 Risk free BASE'!T36</f>
        <v>2.5203254582473189E-2</v>
      </c>
      <c r="AO36" s="24">
        <f>U36-'1.1 Risk free BASE'!U36</f>
        <v>1.9999853602809203E-2</v>
      </c>
      <c r="AP36" s="4"/>
    </row>
    <row r="37" spans="2:42">
      <c r="B37" s="13"/>
      <c r="C37" s="19">
        <v>30</v>
      </c>
      <c r="D37" s="22">
        <v>5.4460132614663856E-2</v>
      </c>
      <c r="E37" s="22">
        <v>6.9839999999999666E-2</v>
      </c>
      <c r="F37" s="22">
        <v>5.2462947356358022E-2</v>
      </c>
      <c r="G37" s="22">
        <v>5.843107470015195E-2</v>
      </c>
      <c r="H37" s="22">
        <v>6.805113474182177E-2</v>
      </c>
      <c r="I37" s="22">
        <v>5.9730000000000269E-2</v>
      </c>
      <c r="J37" s="43">
        <v>4.9625191414221823E-2</v>
      </c>
      <c r="K37" s="43">
        <v>4.6075247902618077E-2</v>
      </c>
      <c r="L37" s="27">
        <v>5.2719806149951629E-2</v>
      </c>
      <c r="M37" s="28">
        <f t="shared" si="4"/>
        <v>5.7630381649899975E-2</v>
      </c>
      <c r="N37" s="22">
        <f t="shared" si="4"/>
        <v>6.3548008201104844E-2</v>
      </c>
      <c r="O37" s="22">
        <f t="shared" si="4"/>
        <v>6.4968965154940106E-2</v>
      </c>
      <c r="P37" s="22">
        <f t="shared" si="4"/>
        <v>6.9216537204580764E-2</v>
      </c>
      <c r="Q37" s="22">
        <f t="shared" si="4"/>
        <v>6.4321564213712046E-2</v>
      </c>
      <c r="R37" s="22">
        <f t="shared" si="4"/>
        <v>6.5491058684086445E-2</v>
      </c>
      <c r="S37" s="22">
        <f t="shared" si="4"/>
        <v>6.2888783966257522E-2</v>
      </c>
      <c r="T37" s="22">
        <f t="shared" si="4"/>
        <v>5.859698737926089E-2</v>
      </c>
      <c r="U37" s="22">
        <f t="shared" si="4"/>
        <v>5.6723436851929598E-2</v>
      </c>
      <c r="W37" s="19">
        <v>30</v>
      </c>
      <c r="X37" s="24">
        <f>D37-'1.1 Risk free BASE'!D37</f>
        <v>2.0000000000000004E-2</v>
      </c>
      <c r="Y37" s="24">
        <f>E37-'1.1 Risk free BASE'!E37</f>
        <v>2.0000000000000004E-2</v>
      </c>
      <c r="Z37" s="24">
        <f>F37-'1.1 Risk free BASE'!F37</f>
        <v>2.0000000000000004E-2</v>
      </c>
      <c r="AA37" s="24">
        <f>G37-'1.1 Risk free BASE'!G37</f>
        <v>2.0000000000000004E-2</v>
      </c>
      <c r="AB37" s="24">
        <f>H37-'1.1 Risk free BASE'!H37</f>
        <v>2.0000000000000004E-2</v>
      </c>
      <c r="AC37" s="24">
        <f>I37-'1.1 Risk free BASE'!I37</f>
        <v>2.0000000000000004E-2</v>
      </c>
      <c r="AD37" s="44">
        <f>J37-'1.1 Risk free BASE'!J37</f>
        <v>2.0000000000000004E-2</v>
      </c>
      <c r="AE37" s="44">
        <f>K37-'1.1 Risk free BASE'!K37</f>
        <v>1.9389949335269385E-2</v>
      </c>
      <c r="AF37" s="23">
        <f>L37-'1.1 Risk free BASE'!L37</f>
        <v>2.0000000000000004E-2</v>
      </c>
      <c r="AG37" s="24">
        <f>M37-'1.1 Risk free BASE'!M37</f>
        <v>1.9999904774059329E-2</v>
      </c>
      <c r="AH37" s="24">
        <f>N37-'1.1 Risk free BASE'!N37</f>
        <v>1.9999634688060652E-2</v>
      </c>
      <c r="AI37" s="24">
        <f>O37-'1.1 Risk free BASE'!O37</f>
        <v>1.9998516590292281E-2</v>
      </c>
      <c r="AJ37" s="24">
        <f>P37-'1.1 Risk free BASE'!P37</f>
        <v>1.9998908631856605E-2</v>
      </c>
      <c r="AK37" s="24">
        <f>Q37-'1.1 Risk free BASE'!Q37</f>
        <v>1.9999871310030448E-2</v>
      </c>
      <c r="AL37" s="24">
        <f>R37-'1.1 Risk free BASE'!R37</f>
        <v>1.9999688921707115E-2</v>
      </c>
      <c r="AM37" s="24">
        <f>S37-'1.1 Risk free BASE'!S37</f>
        <v>1.9998322698726145E-2</v>
      </c>
      <c r="AN37" s="24">
        <f>T37-'1.1 Risk free BASE'!T37</f>
        <v>2.2662900838146705E-2</v>
      </c>
      <c r="AO37" s="24">
        <f>U37-'1.1 Risk free BASE'!U37</f>
        <v>1.9999847659126102E-2</v>
      </c>
      <c r="AP37" s="4"/>
    </row>
    <row r="38" spans="2:42">
      <c r="B38" s="13"/>
      <c r="C38" s="19">
        <v>31</v>
      </c>
      <c r="D38" s="22">
        <v>5.4563566184898424E-2</v>
      </c>
      <c r="E38" s="22">
        <v>6.9604747232457007E-2</v>
      </c>
      <c r="F38" s="22">
        <v>5.2868671712963597E-2</v>
      </c>
      <c r="G38" s="22">
        <v>5.8780594325654287E-2</v>
      </c>
      <c r="H38" s="22">
        <v>6.7905730241347037E-2</v>
      </c>
      <c r="I38" s="22">
        <v>5.9872058891455623E-2</v>
      </c>
      <c r="J38" s="43">
        <v>5.0055492895960216E-2</v>
      </c>
      <c r="K38" s="43">
        <v>4.6375520181363816E-2</v>
      </c>
      <c r="L38" s="27">
        <v>5.285473274885398E-2</v>
      </c>
      <c r="M38" s="28">
        <f t="shared" si="4"/>
        <v>5.7671295636943398E-2</v>
      </c>
      <c r="N38" s="22">
        <f t="shared" si="4"/>
        <v>6.2571168055034265E-2</v>
      </c>
      <c r="O38" s="22">
        <f t="shared" si="4"/>
        <v>6.5113403283197036E-2</v>
      </c>
      <c r="P38" s="22">
        <f t="shared" si="4"/>
        <v>6.9320025047712619E-2</v>
      </c>
      <c r="Q38" s="22">
        <f t="shared" si="4"/>
        <v>6.3552787972521507E-2</v>
      </c>
      <c r="R38" s="22">
        <f t="shared" si="4"/>
        <v>6.4142692243036592E-2</v>
      </c>
      <c r="S38" s="22">
        <f t="shared" si="4"/>
        <v>6.3046891783516523E-2</v>
      </c>
      <c r="T38" s="22">
        <f t="shared" si="4"/>
        <v>5.5423879313960089E-2</v>
      </c>
      <c r="U38" s="22">
        <f t="shared" si="4"/>
        <v>5.6910582155415668E-2</v>
      </c>
      <c r="W38" s="19">
        <v>31</v>
      </c>
      <c r="X38" s="24">
        <f>D38-'1.1 Risk free BASE'!D38</f>
        <v>2.0000000000000004E-2</v>
      </c>
      <c r="Y38" s="24">
        <f>E38-'1.1 Risk free BASE'!E38</f>
        <v>2.0000000000000004E-2</v>
      </c>
      <c r="Z38" s="24">
        <f>F38-'1.1 Risk free BASE'!F38</f>
        <v>2.0000000000000004E-2</v>
      </c>
      <c r="AA38" s="24">
        <f>G38-'1.1 Risk free BASE'!G38</f>
        <v>2.0000000000000004E-2</v>
      </c>
      <c r="AB38" s="24">
        <f>H38-'1.1 Risk free BASE'!H38</f>
        <v>2.0000000000000004E-2</v>
      </c>
      <c r="AC38" s="24">
        <f>I38-'1.1 Risk free BASE'!I38</f>
        <v>2.0000000000000004E-2</v>
      </c>
      <c r="AD38" s="44">
        <f>J38-'1.1 Risk free BASE'!J38</f>
        <v>2.0000000000000004E-2</v>
      </c>
      <c r="AE38" s="44">
        <f>K38-'1.1 Risk free BASE'!K38</f>
        <v>1.9382570097609353E-2</v>
      </c>
      <c r="AF38" s="23">
        <f>L38-'1.1 Risk free BASE'!L38</f>
        <v>2.0000000000000004E-2</v>
      </c>
      <c r="AG38" s="24">
        <f>M38-'1.1 Risk free BASE'!M38</f>
        <v>1.9999908611049166E-2</v>
      </c>
      <c r="AH38" s="24">
        <f>N38-'1.1 Risk free BASE'!N38</f>
        <v>1.9999543703725253E-2</v>
      </c>
      <c r="AI38" s="24">
        <f>O38-'1.1 Risk free BASE'!O38</f>
        <v>1.9998580507755825E-2</v>
      </c>
      <c r="AJ38" s="24">
        <f>P38-'1.1 Risk free BASE'!P38</f>
        <v>1.99989596344059E-2</v>
      </c>
      <c r="AK38" s="24">
        <f>Q38-'1.1 Risk free BASE'!Q38</f>
        <v>1.999982480961271E-2</v>
      </c>
      <c r="AL38" s="24">
        <f>R38-'1.1 Risk free BASE'!R38</f>
        <v>1.9999829218635412E-2</v>
      </c>
      <c r="AM38" s="24">
        <f>S38-'1.1 Risk free BASE'!S38</f>
        <v>1.9998393828171812E-2</v>
      </c>
      <c r="AN38" s="24">
        <f>T38-'1.1 Risk free BASE'!T38</f>
        <v>1.915839125259966E-2</v>
      </c>
      <c r="AO38" s="24">
        <f>U38-'1.1 Risk free BASE'!U38</f>
        <v>1.9999843876063128E-2</v>
      </c>
      <c r="AP38" s="4"/>
    </row>
    <row r="39" spans="2:42">
      <c r="B39" s="13"/>
      <c r="C39" s="19">
        <v>32</v>
      </c>
      <c r="D39" s="22">
        <v>5.4661677817547924E-2</v>
      </c>
      <c r="E39" s="22">
        <v>6.9357773191725189E-2</v>
      </c>
      <c r="F39" s="22">
        <v>5.3253015064054207E-2</v>
      </c>
      <c r="G39" s="22">
        <v>5.9111151890581567E-2</v>
      </c>
      <c r="H39" s="22">
        <v>6.7745842039452539E-2</v>
      </c>
      <c r="I39" s="22">
        <v>5.9968652294221977E-2</v>
      </c>
      <c r="J39" s="43">
        <v>5.0463244418009076E-2</v>
      </c>
      <c r="K39" s="43">
        <v>4.6568726490892054E-2</v>
      </c>
      <c r="L39" s="27">
        <v>5.2986209615641031E-2</v>
      </c>
      <c r="M39" s="28">
        <f t="shared" si="4"/>
        <v>5.7707670055589189E-2</v>
      </c>
      <c r="N39" s="22">
        <f t="shared" si="4"/>
        <v>6.172979803855605E-2</v>
      </c>
      <c r="O39" s="22">
        <f t="shared" si="4"/>
        <v>6.5237503556180521E-2</v>
      </c>
      <c r="P39" s="22">
        <f t="shared" si="4"/>
        <v>6.9409784783807327E-2</v>
      </c>
      <c r="Q39" s="22">
        <f t="shared" si="4"/>
        <v>6.2801163600373799E-2</v>
      </c>
      <c r="R39" s="22">
        <f t="shared" si="4"/>
        <v>6.2967418158447419E-2</v>
      </c>
      <c r="S39" s="22">
        <f t="shared" si="4"/>
        <v>6.3182381945115385E-2</v>
      </c>
      <c r="T39" s="22">
        <f t="shared" si="4"/>
        <v>5.2575849237300964E-2</v>
      </c>
      <c r="U39" s="22">
        <f t="shared" si="4"/>
        <v>5.7070146179856174E-2</v>
      </c>
      <c r="W39" s="19">
        <v>32</v>
      </c>
      <c r="X39" s="24">
        <f>D39-'1.1 Risk free BASE'!D39</f>
        <v>2.0000000000000004E-2</v>
      </c>
      <c r="Y39" s="24">
        <f>E39-'1.1 Risk free BASE'!E39</f>
        <v>2.0000000000000004E-2</v>
      </c>
      <c r="Z39" s="24">
        <f>F39-'1.1 Risk free BASE'!F39</f>
        <v>2.0000000000000004E-2</v>
      </c>
      <c r="AA39" s="24">
        <f>G39-'1.1 Risk free BASE'!G39</f>
        <v>2.0000000000000004E-2</v>
      </c>
      <c r="AB39" s="24">
        <f>H39-'1.1 Risk free BASE'!H39</f>
        <v>2.0000000000000004E-2</v>
      </c>
      <c r="AC39" s="24">
        <f>I39-'1.1 Risk free BASE'!I39</f>
        <v>2.0000000000000004E-2</v>
      </c>
      <c r="AD39" s="44">
        <f>J39-'1.1 Risk free BASE'!J39</f>
        <v>2.0000000000000004E-2</v>
      </c>
      <c r="AE39" s="44">
        <f>K39-'1.1 Risk free BASE'!K39</f>
        <v>1.9278662978663652E-2</v>
      </c>
      <c r="AF39" s="23">
        <f>L39-'1.1 Risk free BASE'!L39</f>
        <v>2.0000000000000004E-2</v>
      </c>
      <c r="AG39" s="24">
        <f>M39-'1.1 Risk free BASE'!M39</f>
        <v>1.9999912312294477E-2</v>
      </c>
      <c r="AH39" s="24">
        <f>N39-'1.1 Risk free BASE'!N39</f>
        <v>1.9999463535618434E-2</v>
      </c>
      <c r="AI39" s="24">
        <f>O39-'1.1 Risk free BASE'!O39</f>
        <v>1.9998642519590826E-2</v>
      </c>
      <c r="AJ39" s="24">
        <f>P39-'1.1 Risk free BASE'!P39</f>
        <v>1.9999008221428971E-2</v>
      </c>
      <c r="AK39" s="24">
        <f>Q39-'1.1 Risk free BASE'!Q39</f>
        <v>1.9999774068555798E-2</v>
      </c>
      <c r="AL39" s="24">
        <f>R39-'1.1 Risk free BASE'!R39</f>
        <v>1.9999915865806628E-2</v>
      </c>
      <c r="AM39" s="24">
        <f>S39-'1.1 Risk free BASE'!S39</f>
        <v>1.9998463131367883E-2</v>
      </c>
      <c r="AN39" s="24">
        <f>T39-'1.1 Risk free BASE'!T39</f>
        <v>1.6032511575956088E-2</v>
      </c>
      <c r="AO39" s="24">
        <f>U39-'1.1 Risk free BASE'!U39</f>
        <v>1.999984191234816E-2</v>
      </c>
      <c r="AP39" s="4"/>
    </row>
    <row r="40" spans="2:42">
      <c r="B40" s="13"/>
      <c r="C40" s="19">
        <v>33</v>
      </c>
      <c r="D40" s="22">
        <v>5.475482887492554E-2</v>
      </c>
      <c r="E40" s="22">
        <v>6.9104802218683078E-2</v>
      </c>
      <c r="F40" s="22">
        <v>5.3617389085092157E-2</v>
      </c>
      <c r="G40" s="22">
        <v>5.942410711056588E-2</v>
      </c>
      <c r="H40" s="22">
        <v>6.7573110645569687E-2</v>
      </c>
      <c r="I40" s="22">
        <v>6.0030554064097505E-2</v>
      </c>
      <c r="J40" s="43">
        <v>5.084990622892803E-2</v>
      </c>
      <c r="K40" s="43">
        <v>4.6681745384642426E-2</v>
      </c>
      <c r="L40" s="27">
        <v>5.3113841272210957E-2</v>
      </c>
      <c r="M40" s="28">
        <f t="shared" si="4"/>
        <v>5.7740010743544179E-2</v>
      </c>
      <c r="N40" s="22">
        <f t="shared" si="4"/>
        <v>6.10412514459171E-2</v>
      </c>
      <c r="O40" s="22">
        <f t="shared" si="4"/>
        <v>6.5344153657964865E-2</v>
      </c>
      <c r="P40" s="22">
        <f t="shared" si="4"/>
        <v>6.9487650200843909E-2</v>
      </c>
      <c r="Q40" s="22">
        <f t="shared" si="4"/>
        <v>6.2060435367410793E-2</v>
      </c>
      <c r="R40" s="22">
        <f t="shared" si="4"/>
        <v>6.2013320593610866E-2</v>
      </c>
      <c r="S40" s="22">
        <f t="shared" si="4"/>
        <v>6.3298518486063937E-2</v>
      </c>
      <c r="T40" s="22">
        <f t="shared" si="4"/>
        <v>5.0304801370593122E-2</v>
      </c>
      <c r="U40" s="22">
        <f t="shared" si="4"/>
        <v>5.7206232754180242E-2</v>
      </c>
      <c r="W40" s="19">
        <v>33</v>
      </c>
      <c r="X40" s="24">
        <f>D40-'1.1 Risk free BASE'!D40</f>
        <v>2.0000000000000004E-2</v>
      </c>
      <c r="Y40" s="24">
        <f>E40-'1.1 Risk free BASE'!E40</f>
        <v>2.0000000000000004E-2</v>
      </c>
      <c r="Z40" s="24">
        <f>F40-'1.1 Risk free BASE'!F40</f>
        <v>2.0000000000000004E-2</v>
      </c>
      <c r="AA40" s="24">
        <f>G40-'1.1 Risk free BASE'!G40</f>
        <v>2.0000000000000004E-2</v>
      </c>
      <c r="AB40" s="24">
        <f>H40-'1.1 Risk free BASE'!H40</f>
        <v>2.0000000000000004E-2</v>
      </c>
      <c r="AC40" s="24">
        <f>I40-'1.1 Risk free BASE'!I40</f>
        <v>2.0000000000000004E-2</v>
      </c>
      <c r="AD40" s="44">
        <f>J40-'1.1 Risk free BASE'!J40</f>
        <v>2.0000000000000004E-2</v>
      </c>
      <c r="AE40" s="44">
        <f>K40-'1.1 Risk free BASE'!K40</f>
        <v>1.9105496318832405E-2</v>
      </c>
      <c r="AF40" s="23">
        <f>L40-'1.1 Risk free BASE'!L40</f>
        <v>2.0000000000000004E-2</v>
      </c>
      <c r="AG40" s="24">
        <f>M40-'1.1 Risk free BASE'!M40</f>
        <v>1.9999915874350238E-2</v>
      </c>
      <c r="AH40" s="24">
        <f>N40-'1.1 Risk free BASE'!N40</f>
        <v>1.9999400739479256E-2</v>
      </c>
      <c r="AI40" s="24">
        <f>O40-'1.1 Risk free BASE'!O40</f>
        <v>1.9998702356349041E-2</v>
      </c>
      <c r="AJ40" s="24">
        <f>P40-'1.1 Risk free BASE'!P40</f>
        <v>1.9999054409372441E-2</v>
      </c>
      <c r="AK40" s="24">
        <f>Q40-'1.1 Risk free BASE'!Q40</f>
        <v>1.9999719316407205E-2</v>
      </c>
      <c r="AL40" s="24">
        <f>R40-'1.1 Risk free BASE'!R40</f>
        <v>1.9999963247570474E-2</v>
      </c>
      <c r="AM40" s="24">
        <f>S40-'1.1 Risk free BASE'!S40</f>
        <v>1.9998530227748557E-2</v>
      </c>
      <c r="AN40" s="24">
        <f>T40-'1.1 Risk free BASE'!T40</f>
        <v>1.3528397600536479E-2</v>
      </c>
      <c r="AO40" s="24">
        <f>U40-'1.1 Risk free BASE'!U40</f>
        <v>1.9999841451515898E-2</v>
      </c>
      <c r="AP40" s="4"/>
    </row>
    <row r="41" spans="2:42">
      <c r="B41" s="13"/>
      <c r="C41" s="19">
        <v>34</v>
      </c>
      <c r="D41" s="22">
        <v>5.4843351410239535E-2</v>
      </c>
      <c r="E41" s="22">
        <v>6.8850087178608396E-2</v>
      </c>
      <c r="F41" s="22">
        <v>5.3963111788446913E-2</v>
      </c>
      <c r="G41" s="22">
        <v>5.972070643133208E-2</v>
      </c>
      <c r="H41" s="22">
        <v>6.7388403058939325E-2</v>
      </c>
      <c r="I41" s="22">
        <v>6.0066108171540997E-2</v>
      </c>
      <c r="J41" s="43">
        <v>5.1216848310993143E-2</v>
      </c>
      <c r="K41" s="43">
        <v>4.6735203561834693E-2</v>
      </c>
      <c r="L41" s="27">
        <v>5.3237380770875684E-2</v>
      </c>
      <c r="M41" s="28">
        <f t="shared" ref="M41:U56" si="5">IF($C41=1,D41,(1+D41)^$C41/(1+D40)^($C40)-1)</f>
        <v>5.7768766725902587E-2</v>
      </c>
      <c r="N41" s="22">
        <f t="shared" si="5"/>
        <v>6.0478449372244558E-2</v>
      </c>
      <c r="O41" s="22">
        <f t="shared" si="5"/>
        <v>6.5435825127378111E-2</v>
      </c>
      <c r="P41" s="22">
        <f t="shared" si="5"/>
        <v>6.9555207058820345E-2</v>
      </c>
      <c r="Q41" s="22">
        <f t="shared" si="5"/>
        <v>6.1310947776002322E-2</v>
      </c>
      <c r="R41" s="22">
        <f t="shared" si="5"/>
        <v>6.1240062953382246E-2</v>
      </c>
      <c r="S41" s="22">
        <f t="shared" si="5"/>
        <v>6.3398086992291436E-2</v>
      </c>
      <c r="T41" s="22">
        <f t="shared" si="5"/>
        <v>4.8500855953812483E-2</v>
      </c>
      <c r="U41" s="22">
        <f t="shared" si="5"/>
        <v>5.7322324571482897E-2</v>
      </c>
      <c r="W41" s="19">
        <v>34</v>
      </c>
      <c r="X41" s="24">
        <f>D41-'1.1 Risk free BASE'!D41</f>
        <v>2.0000000000000004E-2</v>
      </c>
      <c r="Y41" s="24">
        <f>E41-'1.1 Risk free BASE'!E41</f>
        <v>2.0000000000000004E-2</v>
      </c>
      <c r="Z41" s="24">
        <f>F41-'1.1 Risk free BASE'!F41</f>
        <v>2.0000000000000004E-2</v>
      </c>
      <c r="AA41" s="24">
        <f>G41-'1.1 Risk free BASE'!G41</f>
        <v>2.0000000000000004E-2</v>
      </c>
      <c r="AB41" s="24">
        <f>H41-'1.1 Risk free BASE'!H41</f>
        <v>2.0000000000000004E-2</v>
      </c>
      <c r="AC41" s="24">
        <f>I41-'1.1 Risk free BASE'!I41</f>
        <v>2.0000000000000004E-2</v>
      </c>
      <c r="AD41" s="44">
        <f>J41-'1.1 Risk free BASE'!J41</f>
        <v>2.0000000000000004E-2</v>
      </c>
      <c r="AE41" s="44">
        <f>K41-'1.1 Risk free BASE'!K41</f>
        <v>1.8883828229826705E-2</v>
      </c>
      <c r="AF41" s="23">
        <f>L41-'1.1 Risk free BASE'!L41</f>
        <v>2.0000000000000004E-2</v>
      </c>
      <c r="AG41" s="24">
        <f>M41-'1.1 Risk free BASE'!M41</f>
        <v>1.9999919295691448E-2</v>
      </c>
      <c r="AH41" s="24">
        <f>N41-'1.1 Risk free BASE'!N41</f>
        <v>1.9999354293775973E-2</v>
      </c>
      <c r="AI41" s="24">
        <f>O41-'1.1 Risk free BASE'!O41</f>
        <v>1.9998759843744995E-2</v>
      </c>
      <c r="AJ41" s="24">
        <f>P41-'1.1 Risk free BASE'!P41</f>
        <v>1.9999098241946234E-2</v>
      </c>
      <c r="AK41" s="24">
        <f>Q41-'1.1 Risk free BASE'!Q41</f>
        <v>1.9999658993750558E-2</v>
      </c>
      <c r="AL41" s="24">
        <f>R41-'1.1 Risk free BASE'!R41</f>
        <v>1.9999987125761454E-2</v>
      </c>
      <c r="AM41" s="24">
        <f>S41-'1.1 Risk free BASE'!S41</f>
        <v>1.9998594860475061E-2</v>
      </c>
      <c r="AN41" s="24">
        <f>T41-'1.1 Risk free BASE'!T41</f>
        <v>1.1528870566132277E-2</v>
      </c>
      <c r="AO41" s="24">
        <f>U41-'1.1 Risk free BASE'!U41</f>
        <v>1.9999842210348895E-2</v>
      </c>
      <c r="AP41" s="4"/>
    </row>
    <row r="42" spans="2:42">
      <c r="B42" s="13"/>
      <c r="C42" s="19">
        <v>35</v>
      </c>
      <c r="D42" s="22">
        <v>5.4927550918694376E-2</v>
      </c>
      <c r="E42" s="22">
        <v>6.8596748893234624E-2</v>
      </c>
      <c r="F42" s="22">
        <v>5.4291410882148824E-2</v>
      </c>
      <c r="G42" s="22">
        <v>6.0002093134105636E-2</v>
      </c>
      <c r="H42" s="22">
        <v>6.719190344169744E-2</v>
      </c>
      <c r="I42" s="22">
        <v>6.0081764375786703E-2</v>
      </c>
      <c r="J42" s="43">
        <v>5.1565351806614132E-2</v>
      </c>
      <c r="K42" s="43">
        <v>4.6744834830878323E-2</v>
      </c>
      <c r="L42" s="27">
        <v>5.3356693548826092E-2</v>
      </c>
      <c r="M42" s="28">
        <f t="shared" si="5"/>
        <v>5.7794336689308112E-2</v>
      </c>
      <c r="N42" s="22">
        <f t="shared" si="5"/>
        <v>6.0018881651559663E-2</v>
      </c>
      <c r="O42" s="22">
        <f t="shared" si="5"/>
        <v>6.5514634914590308E-2</v>
      </c>
      <c r="P42" s="22">
        <f t="shared" si="5"/>
        <v>6.9613827389076066E-2</v>
      </c>
      <c r="Q42" s="22">
        <f t="shared" si="5"/>
        <v>6.053239668153565E-2</v>
      </c>
      <c r="R42" s="22">
        <f t="shared" si="5"/>
        <v>6.0614212923021604E-2</v>
      </c>
      <c r="S42" s="22">
        <f t="shared" si="5"/>
        <v>6.3483466673364575E-2</v>
      </c>
      <c r="T42" s="22">
        <f t="shared" si="5"/>
        <v>4.7072350712409783E-2</v>
      </c>
      <c r="U42" s="22">
        <f t="shared" si="5"/>
        <v>5.742138003952646E-2</v>
      </c>
      <c r="W42" s="19">
        <v>35</v>
      </c>
      <c r="X42" s="24">
        <f>D42-'1.1 Risk free BASE'!D42</f>
        <v>2.0000000000000004E-2</v>
      </c>
      <c r="Y42" s="24">
        <f>E42-'1.1 Risk free BASE'!E42</f>
        <v>2.0000000000000004E-2</v>
      </c>
      <c r="Z42" s="24">
        <f>F42-'1.1 Risk free BASE'!F42</f>
        <v>2.0000000000000004E-2</v>
      </c>
      <c r="AA42" s="24">
        <f>G42-'1.1 Risk free BASE'!G42</f>
        <v>2.0000000000000004E-2</v>
      </c>
      <c r="AB42" s="24">
        <f>H42-'1.1 Risk free BASE'!H42</f>
        <v>2.0000000000000004E-2</v>
      </c>
      <c r="AC42" s="24">
        <f>I42-'1.1 Risk free BASE'!I42</f>
        <v>2.0000000000000004E-2</v>
      </c>
      <c r="AD42" s="44">
        <f>J42-'1.1 Risk free BASE'!J42</f>
        <v>2.0000000000000004E-2</v>
      </c>
      <c r="AE42" s="44">
        <f>K42-'1.1 Risk free BASE'!K42</f>
        <v>1.8629336770478844E-2</v>
      </c>
      <c r="AF42" s="23">
        <f>L42-'1.1 Risk free BASE'!L42</f>
        <v>2.0000000000000004E-2</v>
      </c>
      <c r="AG42" s="24">
        <f>M42-'1.1 Risk free BASE'!M42</f>
        <v>1.999992257636185E-2</v>
      </c>
      <c r="AH42" s="24">
        <f>N42-'1.1 Risk free BASE'!N42</f>
        <v>1.9999322307378664E-2</v>
      </c>
      <c r="AI42" s="24">
        <f>O42-'1.1 Risk free BASE'!O42</f>
        <v>1.9998814881640348E-2</v>
      </c>
      <c r="AJ42" s="24">
        <f>P42-'1.1 Risk free BASE'!P42</f>
        <v>1.9999139782905795E-2</v>
      </c>
      <c r="AK42" s="24">
        <f>Q42-'1.1 Risk free BASE'!Q42</f>
        <v>1.9999590678310142E-2</v>
      </c>
      <c r="AL42" s="24">
        <f>R42-'1.1 Risk free BASE'!R42</f>
        <v>1.9999997353518317E-2</v>
      </c>
      <c r="AM42" s="24">
        <f>S42-'1.1 Risk free BASE'!S42</f>
        <v>1.9998656869383513E-2</v>
      </c>
      <c r="AN42" s="24">
        <f>T42-'1.1 Risk free BASE'!T42</f>
        <v>9.9361825399704173E-3</v>
      </c>
      <c r="AO42" s="24">
        <f>U42-'1.1 Risk free BASE'!U42</f>
        <v>1.9999843941492568E-2</v>
      </c>
      <c r="AP42" s="4"/>
    </row>
    <row r="43" spans="2:42">
      <c r="B43" s="13"/>
      <c r="C43" s="19">
        <v>36</v>
      </c>
      <c r="D43" s="22">
        <v>5.5007708788437956E-2</v>
      </c>
      <c r="E43" s="22">
        <v>6.8347040599143968E-2</v>
      </c>
      <c r="F43" s="22">
        <v>5.4603427990473227E-2</v>
      </c>
      <c r="G43" s="22">
        <v>6.026931656432398E-2</v>
      </c>
      <c r="H43" s="22">
        <v>6.6983170768390096E-2</v>
      </c>
      <c r="I43" s="22">
        <v>6.0082499307950052E-2</v>
      </c>
      <c r="J43" s="43">
        <v>5.1896611862674011E-2</v>
      </c>
      <c r="K43" s="43">
        <v>4.672257855708617E-2</v>
      </c>
      <c r="L43" s="27">
        <v>5.3471729555782041E-2</v>
      </c>
      <c r="M43" s="28">
        <f t="shared" si="5"/>
        <v>5.7817074698932158E-2</v>
      </c>
      <c r="N43" s="22">
        <f t="shared" si="5"/>
        <v>5.9643914586152702E-2</v>
      </c>
      <c r="O43" s="22">
        <f t="shared" si="5"/>
        <v>6.5582397424543082E-2</v>
      </c>
      <c r="P43" s="22">
        <f t="shared" si="5"/>
        <v>6.9664698866913621E-2</v>
      </c>
      <c r="Q43" s="22">
        <f t="shared" si="5"/>
        <v>5.9703190750013846E-2</v>
      </c>
      <c r="R43" s="22">
        <f t="shared" si="5"/>
        <v>6.0108222254664723E-2</v>
      </c>
      <c r="S43" s="22">
        <f t="shared" si="5"/>
        <v>6.3556691072727434E-2</v>
      </c>
      <c r="T43" s="22">
        <f t="shared" si="5"/>
        <v>4.5943907031814835E-2</v>
      </c>
      <c r="U43" s="22">
        <f t="shared" si="5"/>
        <v>5.7505914271792857E-2</v>
      </c>
      <c r="W43" s="19">
        <v>36</v>
      </c>
      <c r="X43" s="24">
        <f>D43-'1.1 Risk free BASE'!D43</f>
        <v>2.0000000000000004E-2</v>
      </c>
      <c r="Y43" s="24">
        <f>E43-'1.1 Risk free BASE'!E43</f>
        <v>2.0000000000000004E-2</v>
      </c>
      <c r="Z43" s="24">
        <f>F43-'1.1 Risk free BASE'!F43</f>
        <v>2.0000000000000004E-2</v>
      </c>
      <c r="AA43" s="24">
        <f>G43-'1.1 Risk free BASE'!G43</f>
        <v>2.0000000000000004E-2</v>
      </c>
      <c r="AB43" s="24">
        <f>H43-'1.1 Risk free BASE'!H43</f>
        <v>2.0000000000000004E-2</v>
      </c>
      <c r="AC43" s="24">
        <f>I43-'1.1 Risk free BASE'!I43</f>
        <v>2.0000000000000004E-2</v>
      </c>
      <c r="AD43" s="44">
        <f>J43-'1.1 Risk free BASE'!J43</f>
        <v>2.0000000000000004E-2</v>
      </c>
      <c r="AE43" s="44">
        <f>K43-'1.1 Risk free BASE'!K43</f>
        <v>1.8353771986258982E-2</v>
      </c>
      <c r="AF43" s="23">
        <f>L43-'1.1 Risk free BASE'!L43</f>
        <v>2.0000000000000004E-2</v>
      </c>
      <c r="AG43" s="24">
        <f>M43-'1.1 Risk free BASE'!M43</f>
        <v>1.9999925717658629E-2</v>
      </c>
      <c r="AH43" s="24">
        <f>N43-'1.1 Risk free BASE'!N43</f>
        <v>1.9999302583167955E-2</v>
      </c>
      <c r="AI43" s="24">
        <f>O43-'1.1 Risk free BASE'!O43</f>
        <v>1.9998867427044376E-2</v>
      </c>
      <c r="AJ43" s="24">
        <f>P43-'1.1 Risk free BASE'!P43</f>
        <v>1.9999179110216536E-2</v>
      </c>
      <c r="AK43" s="24">
        <f>Q43-'1.1 Risk free BASE'!Q43</f>
        <v>1.9999510965798883E-2</v>
      </c>
      <c r="AL43" s="24">
        <f>R43-'1.1 Risk free BASE'!R43</f>
        <v>1.9999999993828732E-2</v>
      </c>
      <c r="AM43" s="24">
        <f>S43-'1.1 Risk free BASE'!S43</f>
        <v>1.9998716169193242E-2</v>
      </c>
      <c r="AN43" s="24">
        <f>T43-'1.1 Risk free BASE'!T43</f>
        <v>8.6698739677693037E-3</v>
      </c>
      <c r="AO43" s="24">
        <f>U43-'1.1 Risk free BASE'!U43</f>
        <v>1.9999846432959378E-2</v>
      </c>
      <c r="AP43" s="4"/>
    </row>
    <row r="44" spans="2:42">
      <c r="B44" s="13"/>
      <c r="C44" s="19">
        <v>37</v>
      </c>
      <c r="D44" s="22">
        <v>5.5084084490247584E-2</v>
      </c>
      <c r="E44" s="22">
        <v>6.8102553348406522E-2</v>
      </c>
      <c r="F44" s="22">
        <v>5.4900223363312003E-2</v>
      </c>
      <c r="G44" s="22">
        <v>6.0523340538372702E-2</v>
      </c>
      <c r="H44" s="22">
        <v>6.6761169063822332E-2</v>
      </c>
      <c r="I44" s="22">
        <v>6.0072146070596841E-2</v>
      </c>
      <c r="J44" s="43">
        <v>5.2211741375212548E-2</v>
      </c>
      <c r="K44" s="43">
        <v>4.6677452629239058E-2</v>
      </c>
      <c r="L44" s="27">
        <v>5.3582501734032548E-2</v>
      </c>
      <c r="M44" s="28">
        <f t="shared" si="5"/>
        <v>5.7837295250987353E-2</v>
      </c>
      <c r="N44" s="22">
        <f t="shared" si="5"/>
        <v>5.9338175727684295E-2</v>
      </c>
      <c r="O44" s="22">
        <f t="shared" si="5"/>
        <v>6.5640668620980724E-2</v>
      </c>
      <c r="P44" s="22">
        <f t="shared" si="5"/>
        <v>6.9708850009322587E-2</v>
      </c>
      <c r="Q44" s="22">
        <f t="shared" si="5"/>
        <v>5.8799796198297338E-2</v>
      </c>
      <c r="R44" s="22">
        <f t="shared" si="5"/>
        <v>5.9699496860347701E-2</v>
      </c>
      <c r="S44" s="22">
        <f t="shared" si="5"/>
        <v>6.3619499336593721E-2</v>
      </c>
      <c r="T44" s="22">
        <f t="shared" si="5"/>
        <v>4.5054214246860624E-2</v>
      </c>
      <c r="U44" s="22">
        <f t="shared" si="5"/>
        <v>5.7578067014211864E-2</v>
      </c>
      <c r="W44" s="19">
        <v>37</v>
      </c>
      <c r="X44" s="24">
        <f>D44-'1.1 Risk free BASE'!D44</f>
        <v>2.0000000000000004E-2</v>
      </c>
      <c r="Y44" s="24">
        <f>E44-'1.1 Risk free BASE'!E44</f>
        <v>2.0000000000000004E-2</v>
      </c>
      <c r="Z44" s="24">
        <f>F44-'1.1 Risk free BASE'!F44</f>
        <v>2.0000000000000004E-2</v>
      </c>
      <c r="AA44" s="24">
        <f>G44-'1.1 Risk free BASE'!G44</f>
        <v>2.0000000000000004E-2</v>
      </c>
      <c r="AB44" s="24">
        <f>H44-'1.1 Risk free BASE'!H44</f>
        <v>2.0000000000000004E-2</v>
      </c>
      <c r="AC44" s="24">
        <f>I44-'1.1 Risk free BASE'!I44</f>
        <v>2.0000000000000004E-2</v>
      </c>
      <c r="AD44" s="44">
        <f>J44-'1.1 Risk free BASE'!J44</f>
        <v>2.0000000000000004E-2</v>
      </c>
      <c r="AE44" s="44">
        <f>K44-'1.1 Risk free BASE'!K44</f>
        <v>1.8065869205382779E-2</v>
      </c>
      <c r="AF44" s="23">
        <f>L44-'1.1 Risk free BASE'!L44</f>
        <v>2.0000000000000004E-2</v>
      </c>
      <c r="AG44" s="24">
        <f>M44-'1.1 Risk free BASE'!M44</f>
        <v>1.9999928721892157E-2</v>
      </c>
      <c r="AH44" s="24">
        <f>N44-'1.1 Risk free BASE'!N44</f>
        <v>1.9999292936076385E-2</v>
      </c>
      <c r="AI44" s="24">
        <f>O44-'1.1 Risk free BASE'!O44</f>
        <v>1.9998917480569256E-2</v>
      </c>
      <c r="AJ44" s="24">
        <f>P44-'1.1 Risk free BASE'!P44</f>
        <v>1.9999216311504808E-2</v>
      </c>
      <c r="AK44" s="24">
        <f>Q44-'1.1 Risk free BASE'!Q44</f>
        <v>1.9999415221380046E-2</v>
      </c>
      <c r="AL44" s="24">
        <f>R44-'1.1 Risk free BASE'!R44</f>
        <v>1.9999998705362065E-2</v>
      </c>
      <c r="AM44" s="24">
        <f>S44-'1.1 Risk free BASE'!S44</f>
        <v>1.9998772732061409E-2</v>
      </c>
      <c r="AN44" s="24">
        <f>T44-'1.1 Risk free BASE'!T44</f>
        <v>7.6643872099140253E-3</v>
      </c>
      <c r="AO44" s="24">
        <f>U44-'1.1 Risk free BASE'!U44</f>
        <v>1.9999849505683898E-2</v>
      </c>
      <c r="AP44" s="4"/>
    </row>
    <row r="45" spans="2:42">
      <c r="B45" s="13"/>
      <c r="C45" s="19">
        <v>38</v>
      </c>
      <c r="D45" s="22">
        <v>5.5156917538757608E-2</v>
      </c>
      <c r="E45" s="22">
        <v>6.7864375103210403E-2</v>
      </c>
      <c r="F45" s="22">
        <v>5.5182780812881957E-2</v>
      </c>
      <c r="G45" s="22">
        <v>6.0765050987727762E-2</v>
      </c>
      <c r="H45" s="22">
        <v>6.6524274662842039E-2</v>
      </c>
      <c r="I45" s="22">
        <v>6.0053651387153226E-2</v>
      </c>
      <c r="J45" s="43">
        <v>5.2375605944533721E-2</v>
      </c>
      <c r="K45" s="43">
        <v>4.6616238346765648E-2</v>
      </c>
      <c r="L45" s="27">
        <v>5.3689069395008046E-2</v>
      </c>
      <c r="M45" s="28">
        <f t="shared" si="5"/>
        <v>5.7855277740806788E-2</v>
      </c>
      <c r="N45" s="22">
        <f t="shared" si="5"/>
        <v>5.9089017927131282E-2</v>
      </c>
      <c r="O45" s="22">
        <f t="shared" si="5"/>
        <v>6.5690783478092207E-2</v>
      </c>
      <c r="P45" s="22">
        <f t="shared" si="5"/>
        <v>6.9747171824599663E-2</v>
      </c>
      <c r="Q45" s="22">
        <f t="shared" si="5"/>
        <v>5.7796066089250697E-2</v>
      </c>
      <c r="R45" s="22">
        <f t="shared" si="5"/>
        <v>5.9369574889155396E-2</v>
      </c>
      <c r="S45" s="22">
        <f t="shared" si="5"/>
        <v>5.8456568575834922E-2</v>
      </c>
      <c r="T45" s="22">
        <f t="shared" si="5"/>
        <v>4.4353824925645657E-2</v>
      </c>
      <c r="U45" s="22">
        <f t="shared" si="5"/>
        <v>5.7639659760983397E-2</v>
      </c>
      <c r="W45" s="19">
        <v>38</v>
      </c>
      <c r="X45" s="24">
        <f>D45-'1.1 Risk free BASE'!D45</f>
        <v>2.0000000000000004E-2</v>
      </c>
      <c r="Y45" s="24">
        <f>E45-'1.1 Risk free BASE'!E45</f>
        <v>2.0000000000000004E-2</v>
      </c>
      <c r="Z45" s="24">
        <f>F45-'1.1 Risk free BASE'!F45</f>
        <v>2.0000000000000004E-2</v>
      </c>
      <c r="AA45" s="24">
        <f>G45-'1.1 Risk free BASE'!G45</f>
        <v>2.0000000000000004E-2</v>
      </c>
      <c r="AB45" s="24">
        <f>H45-'1.1 Risk free BASE'!H45</f>
        <v>2.0000000000000004E-2</v>
      </c>
      <c r="AC45" s="24">
        <f>I45-'1.1 Risk free BASE'!I45</f>
        <v>2.0000000000000004E-2</v>
      </c>
      <c r="AD45" s="44">
        <f>J45-'1.1 Risk free BASE'!J45</f>
        <v>1.9863830678588323E-2</v>
      </c>
      <c r="AE45" s="44">
        <f>K45-'1.1 Risk free BASE'!K45</f>
        <v>1.7772064234873985E-2</v>
      </c>
      <c r="AF45" s="23">
        <f>L45-'1.1 Risk free BASE'!L45</f>
        <v>2.0000000000000004E-2</v>
      </c>
      <c r="AG45" s="24">
        <f>M45-'1.1 Risk free BASE'!M45</f>
        <v>1.9999931592120879E-2</v>
      </c>
      <c r="AH45" s="24">
        <f>N45-'1.1 Risk free BASE'!N45</f>
        <v>1.9999291357933435E-2</v>
      </c>
      <c r="AI45" s="24">
        <f>O45-'1.1 Risk free BASE'!O45</f>
        <v>1.9998965075529673E-2</v>
      </c>
      <c r="AJ45" s="24">
        <f>P45-'1.1 Risk free BASE'!P45</f>
        <v>1.9999251480444125E-2</v>
      </c>
      <c r="AK45" s="24">
        <f>Q45-'1.1 Risk free BASE'!Q45</f>
        <v>1.9999297180258502E-2</v>
      </c>
      <c r="AL45" s="24">
        <f>R45-'1.1 Risk free BASE'!R45</f>
        <v>1.9999995639891521E-2</v>
      </c>
      <c r="AM45" s="24">
        <f>S45-'1.1 Risk free BASE'!S45</f>
        <v>1.4782015544504867E-2</v>
      </c>
      <c r="AN45" s="24">
        <f>T45-'1.1 Risk free BASE'!T45</f>
        <v>6.8667215027857775E-3</v>
      </c>
      <c r="AO45" s="24">
        <f>U45-'1.1 Risk free BASE'!U45</f>
        <v>1.9999853010232105E-2</v>
      </c>
      <c r="AP45" s="4"/>
    </row>
    <row r="46" spans="2:42">
      <c r="B46" s="13"/>
      <c r="C46" s="19">
        <v>39</v>
      </c>
      <c r="D46" s="22">
        <v>5.5226429253102824E-2</v>
      </c>
      <c r="E46" s="22">
        <v>6.7633213657331645E-2</v>
      </c>
      <c r="F46" s="22">
        <v>5.5452012696477246E-2</v>
      </c>
      <c r="G46" s="22">
        <v>6.0995262900911826E-2</v>
      </c>
      <c r="H46" s="22">
        <v>6.6270264194506087E-2</v>
      </c>
      <c r="I46" s="22">
        <v>6.0029275730040674E-2</v>
      </c>
      <c r="J46" s="43">
        <v>5.2335374035062499E-2</v>
      </c>
      <c r="K46" s="43">
        <v>4.6544012494744713E-2</v>
      </c>
      <c r="L46" s="27">
        <v>5.379152538274988E-2</v>
      </c>
      <c r="M46" s="28">
        <f t="shared" si="5"/>
        <v>5.7871270417014342E-2</v>
      </c>
      <c r="N46" s="22">
        <f t="shared" si="5"/>
        <v>5.8886059330100604E-2</v>
      </c>
      <c r="O46" s="22">
        <f t="shared" si="5"/>
        <v>6.5733887840204508E-2</v>
      </c>
      <c r="P46" s="22">
        <f t="shared" si="5"/>
        <v>6.9780436438556359E-2</v>
      </c>
      <c r="Q46" s="22">
        <f t="shared" si="5"/>
        <v>5.666256313921969E-2</v>
      </c>
      <c r="R46" s="22">
        <f t="shared" si="5"/>
        <v>5.9103415981297536E-2</v>
      </c>
      <c r="S46" s="22">
        <f t="shared" si="5"/>
        <v>5.0807700633195507E-2</v>
      </c>
      <c r="T46" s="22">
        <f t="shared" si="5"/>
        <v>4.380312028924882E-2</v>
      </c>
      <c r="U46" s="22">
        <f t="shared" si="5"/>
        <v>5.7692243886065198E-2</v>
      </c>
      <c r="W46" s="19">
        <v>39</v>
      </c>
      <c r="X46" s="24">
        <f>D46-'1.1 Risk free BASE'!D46</f>
        <v>2.0000000000000004E-2</v>
      </c>
      <c r="Y46" s="24">
        <f>E46-'1.1 Risk free BASE'!E46</f>
        <v>2.0000000000000004E-2</v>
      </c>
      <c r="Z46" s="24">
        <f>F46-'1.1 Risk free BASE'!F46</f>
        <v>2.0000000000000004E-2</v>
      </c>
      <c r="AA46" s="24">
        <f>G46-'1.1 Risk free BASE'!G46</f>
        <v>2.0000000000000004E-2</v>
      </c>
      <c r="AB46" s="24">
        <f>H46-'1.1 Risk free BASE'!H46</f>
        <v>2.0000000000000004E-2</v>
      </c>
      <c r="AC46" s="24">
        <f>I46-'1.1 Risk free BASE'!I46</f>
        <v>2.0000000000000004E-2</v>
      </c>
      <c r="AD46" s="44">
        <f>J46-'1.1 Risk free BASE'!J46</f>
        <v>1.9537699005349296E-2</v>
      </c>
      <c r="AE46" s="44">
        <f>K46-'1.1 Risk free BASE'!K46</f>
        <v>1.7477048149521224E-2</v>
      </c>
      <c r="AF46" s="23">
        <f>L46-'1.1 Risk free BASE'!L46</f>
        <v>2.0000000000000004E-2</v>
      </c>
      <c r="AG46" s="24">
        <f>M46-'1.1 Risk free BASE'!M46</f>
        <v>1.9999934332035174E-2</v>
      </c>
      <c r="AH46" s="24">
        <f>N46-'1.1 Risk free BASE'!N46</f>
        <v>1.9999296089673546E-2</v>
      </c>
      <c r="AI46" s="24">
        <f>O46-'1.1 Risk free BASE'!O46</f>
        <v>1.9999010269345252E-2</v>
      </c>
      <c r="AJ46" s="24">
        <f>P46-'1.1 Risk free BASE'!P46</f>
        <v>1.9999284714002252E-2</v>
      </c>
      <c r="AK46" s="24">
        <f>Q46-'1.1 Risk free BASE'!Q46</f>
        <v>1.9999148359429286E-2</v>
      </c>
      <c r="AL46" s="24">
        <f>R46-'1.1 Risk free BASE'!R46</f>
        <v>1.9999992017692314E-2</v>
      </c>
      <c r="AM46" s="24">
        <f>S46-'1.1 Risk free BASE'!S46</f>
        <v>7.0869725691777852E-3</v>
      </c>
      <c r="AN46" s="24">
        <f>T46-'1.1 Risk free BASE'!T46</f>
        <v>6.2342826630574777E-3</v>
      </c>
      <c r="AO46" s="24">
        <f>U46-'1.1 Risk free BASE'!U46</f>
        <v>1.9999856823304851E-2</v>
      </c>
      <c r="AP46" s="4"/>
    </row>
    <row r="47" spans="2:42">
      <c r="B47" s="13"/>
      <c r="C47" s="19">
        <v>40</v>
      </c>
      <c r="D47" s="22">
        <v>5.5292824340789734E-2</v>
      </c>
      <c r="E47" s="22">
        <v>6.7409491384225792E-2</v>
      </c>
      <c r="F47" s="22">
        <v>5.5708764821623444E-2</v>
      </c>
      <c r="G47" s="22">
        <v>6.121472662242454E-2</v>
      </c>
      <c r="H47" s="22">
        <v>6.5996286696818882E-2</v>
      </c>
      <c r="I47" s="22">
        <v>6.0000748783635358E-2</v>
      </c>
      <c r="J47" s="43">
        <v>5.2283756183114427E-2</v>
      </c>
      <c r="K47" s="43">
        <v>4.6464557614481095E-2</v>
      </c>
      <c r="L47" s="27">
        <v>5.3889986174280743E-2</v>
      </c>
      <c r="M47" s="28">
        <f t="shared" si="5"/>
        <v>5.788549388247044E-2</v>
      </c>
      <c r="N47" s="22">
        <f t="shared" si="5"/>
        <v>5.8720792999114924E-2</v>
      </c>
      <c r="O47" s="22">
        <f t="shared" si="5"/>
        <v>6.577096556643558E-2</v>
      </c>
      <c r="P47" s="22">
        <f t="shared" si="5"/>
        <v>6.9809313138698759E-2</v>
      </c>
      <c r="Q47" s="22">
        <f t="shared" si="5"/>
        <v>5.5365896707977758E-2</v>
      </c>
      <c r="R47" s="22">
        <f t="shared" si="5"/>
        <v>5.8888796477373218E-2</v>
      </c>
      <c r="S47" s="22">
        <f t="shared" si="5"/>
        <v>5.0272633608763773E-2</v>
      </c>
      <c r="T47" s="22">
        <f t="shared" si="5"/>
        <v>4.3370517964397726E-2</v>
      </c>
      <c r="U47" s="22">
        <f t="shared" si="5"/>
        <v>5.7737141281428705E-2</v>
      </c>
      <c r="W47" s="19">
        <v>40</v>
      </c>
      <c r="X47" s="24">
        <f>D47-'1.1 Risk free BASE'!D47</f>
        <v>2.0000000000000004E-2</v>
      </c>
      <c r="Y47" s="24">
        <f>E47-'1.1 Risk free BASE'!E47</f>
        <v>2.0000000000000004E-2</v>
      </c>
      <c r="Z47" s="24">
        <f>F47-'1.1 Risk free BASE'!F47</f>
        <v>2.0000000000000004E-2</v>
      </c>
      <c r="AA47" s="24">
        <f>G47-'1.1 Risk free BASE'!G47</f>
        <v>2.0000000000000004E-2</v>
      </c>
      <c r="AB47" s="24">
        <f>H47-'1.1 Risk free BASE'!H47</f>
        <v>2.0000000000000004E-2</v>
      </c>
      <c r="AC47" s="24">
        <f>I47-'1.1 Risk free BASE'!I47</f>
        <v>2.0000000000000004E-2</v>
      </c>
      <c r="AD47" s="44">
        <f>J47-'1.1 Risk free BASE'!J47</f>
        <v>1.9213422813284753E-2</v>
      </c>
      <c r="AE47" s="44">
        <f>K47-'1.1 Risk free BASE'!K47</f>
        <v>1.7184194506517425E-2</v>
      </c>
      <c r="AF47" s="23">
        <f>L47-'1.1 Risk free BASE'!L47</f>
        <v>2.0000000000000004E-2</v>
      </c>
      <c r="AG47" s="24">
        <f>M47-'1.1 Risk free BASE'!M47</f>
        <v>1.9999936945728658E-2</v>
      </c>
      <c r="AH47" s="24">
        <f>N47-'1.1 Risk free BASE'!N47</f>
        <v>1.9999305639820664E-2</v>
      </c>
      <c r="AI47" s="24">
        <f>O47-'1.1 Risk free BASE'!O47</f>
        <v>1.9999053136706912E-2</v>
      </c>
      <c r="AJ47" s="24">
        <f>P47-'1.1 Risk free BASE'!P47</f>
        <v>1.9999316110278276E-2</v>
      </c>
      <c r="AK47" s="24">
        <f>Q47-'1.1 Risk free BASE'!Q47</f>
        <v>1.9998957226240455E-2</v>
      </c>
      <c r="AL47" s="24">
        <f>R47-'1.1 Risk free BASE'!R47</f>
        <v>1.9999988492717335E-2</v>
      </c>
      <c r="AM47" s="24">
        <f>S47-'1.1 Risk free BASE'!S47</f>
        <v>6.5122910090789077E-3</v>
      </c>
      <c r="AN47" s="24">
        <f>T47-'1.1 Risk free BASE'!T47</f>
        <v>5.732995132666785E-3</v>
      </c>
      <c r="AO47" s="24">
        <f>U47-'1.1 Risk free BASE'!U47</f>
        <v>1.9999860844107653E-2</v>
      </c>
      <c r="AP47" s="4"/>
    </row>
    <row r="48" spans="2:42">
      <c r="B48" s="13"/>
      <c r="C48" s="19">
        <v>41</v>
      </c>
      <c r="D48" s="22">
        <v>5.5356292325268827E-2</v>
      </c>
      <c r="E48" s="22">
        <v>6.7193418095501375E-2</v>
      </c>
      <c r="F48" s="22">
        <v>5.5953821191468509E-2</v>
      </c>
      <c r="G48" s="22">
        <v>6.1424133565181491E-2</v>
      </c>
      <c r="H48" s="22">
        <v>6.5701580958717129E-2</v>
      </c>
      <c r="I48" s="22">
        <v>5.9969390046391333E-2</v>
      </c>
      <c r="J48" s="43">
        <v>5.2224473368478685E-2</v>
      </c>
      <c r="K48" s="43">
        <v>4.6380676547835842E-2</v>
      </c>
      <c r="L48" s="27">
        <v>5.3984584262805488E-2</v>
      </c>
      <c r="M48" s="28">
        <f t="shared" si="5"/>
        <v>5.7898144195903001E-2</v>
      </c>
      <c r="N48" s="22">
        <f t="shared" si="5"/>
        <v>5.8586258509953471E-2</v>
      </c>
      <c r="O48" s="22">
        <f t="shared" si="5"/>
        <v>6.5802861689104652E-2</v>
      </c>
      <c r="P48" s="22">
        <f t="shared" si="5"/>
        <v>6.9834382208421086E-2</v>
      </c>
      <c r="Q48" s="22">
        <f t="shared" si="5"/>
        <v>5.397992101062532E-2</v>
      </c>
      <c r="R48" s="22">
        <f t="shared" si="5"/>
        <v>5.8715800984111111E-2</v>
      </c>
      <c r="S48" s="22">
        <f t="shared" si="5"/>
        <v>4.9855897441499764E-2</v>
      </c>
      <c r="T48" s="22">
        <f t="shared" si="5"/>
        <v>4.3030941512258059E-2</v>
      </c>
      <c r="U48" s="22">
        <f t="shared" si="5"/>
        <v>5.7775478725537344E-2</v>
      </c>
      <c r="W48" s="19">
        <v>41</v>
      </c>
      <c r="X48" s="24">
        <f>D48-'1.1 Risk free BASE'!D48</f>
        <v>2.0000000000000004E-2</v>
      </c>
      <c r="Y48" s="24">
        <f>E48-'1.1 Risk free BASE'!E48</f>
        <v>2.0000000000000004E-2</v>
      </c>
      <c r="Z48" s="24">
        <f>F48-'1.1 Risk free BASE'!F48</f>
        <v>2.0000000000000004E-2</v>
      </c>
      <c r="AA48" s="24">
        <f>G48-'1.1 Risk free BASE'!G48</f>
        <v>2.0000000000000004E-2</v>
      </c>
      <c r="AB48" s="24">
        <f>H48-'1.1 Risk free BASE'!H48</f>
        <v>2.0000000000000004E-2</v>
      </c>
      <c r="AC48" s="24">
        <f>I48-'1.1 Risk free BASE'!I48</f>
        <v>2.0000000000000004E-2</v>
      </c>
      <c r="AD48" s="44">
        <f>J48-'1.1 Risk free BASE'!J48</f>
        <v>1.8893894573718706E-2</v>
      </c>
      <c r="AE48" s="44">
        <f>K48-'1.1 Risk free BASE'!K48</f>
        <v>1.6895886443594188E-2</v>
      </c>
      <c r="AF48" s="23">
        <f>L48-'1.1 Risk free BASE'!L48</f>
        <v>2.0000000000000004E-2</v>
      </c>
      <c r="AG48" s="24">
        <f>M48-'1.1 Risk free BASE'!M48</f>
        <v>1.9999939437641778E-2</v>
      </c>
      <c r="AH48" s="24">
        <f>N48-'1.1 Risk free BASE'!N48</f>
        <v>1.9999318773601837E-2</v>
      </c>
      <c r="AI48" s="24">
        <f>O48-'1.1 Risk free BASE'!O48</f>
        <v>1.9999093764193399E-2</v>
      </c>
      <c r="AJ48" s="24">
        <f>P48-'1.1 Risk free BASE'!P48</f>
        <v>1.9999345766850807E-2</v>
      </c>
      <c r="AK48" s="24">
        <f>Q48-'1.1 Risk free BASE'!Q48</f>
        <v>1.9998731808731574E-2</v>
      </c>
      <c r="AL48" s="24">
        <f>R48-'1.1 Risk free BASE'!R48</f>
        <v>1.9999985382134877E-2</v>
      </c>
      <c r="AM48" s="24">
        <f>S48-'1.1 Risk free BASE'!S48</f>
        <v>6.0615662983938279E-3</v>
      </c>
      <c r="AN48" s="24">
        <f>T48-'1.1 Risk free BASE'!T48</f>
        <v>5.3356921469649432E-3</v>
      </c>
      <c r="AO48" s="24">
        <f>U48-'1.1 Risk free BASE'!U48</f>
        <v>1.9999864991085081E-2</v>
      </c>
      <c r="AP48" s="4"/>
    </row>
    <row r="49" spans="2:42">
      <c r="B49" s="13"/>
      <c r="C49" s="19">
        <v>42</v>
      </c>
      <c r="D49" s="22">
        <v>5.5417008834883749E-2</v>
      </c>
      <c r="E49" s="22">
        <v>6.6985046926072642E-2</v>
      </c>
      <c r="F49" s="22">
        <v>5.618790853804255E-2</v>
      </c>
      <c r="G49" s="22">
        <v>6.1624121389612915E-2</v>
      </c>
      <c r="H49" s="22">
        <v>6.5394972762708545E-2</v>
      </c>
      <c r="I49" s="22">
        <v>5.9936202297266913E-2</v>
      </c>
      <c r="J49" s="43">
        <v>5.2160275967472858E-2</v>
      </c>
      <c r="K49" s="43">
        <v>4.6294432537196339E-2</v>
      </c>
      <c r="L49" s="27">
        <v>5.3921405618467366E-2</v>
      </c>
      <c r="M49" s="28">
        <f t="shared" si="5"/>
        <v>5.7909395620625803E-2</v>
      </c>
      <c r="N49" s="22">
        <f t="shared" si="5"/>
        <v>5.8476767565906584E-2</v>
      </c>
      <c r="O49" s="22">
        <f t="shared" si="5"/>
        <v>6.5830302194496149E-2</v>
      </c>
      <c r="P49" s="22">
        <f t="shared" si="5"/>
        <v>6.9856146866763558E-2</v>
      </c>
      <c r="Q49" s="22">
        <f t="shared" si="5"/>
        <v>5.2899697460882855E-2</v>
      </c>
      <c r="R49" s="22">
        <f t="shared" si="5"/>
        <v>5.8576398885034298E-2</v>
      </c>
      <c r="S49" s="22">
        <f t="shared" si="5"/>
        <v>4.9531552111274468E-2</v>
      </c>
      <c r="T49" s="22">
        <f t="shared" si="5"/>
        <v>4.2764541661034494E-2</v>
      </c>
      <c r="U49" s="22">
        <f t="shared" si="5"/>
        <v>5.1334339285969088E-2</v>
      </c>
      <c r="W49" s="19">
        <v>42</v>
      </c>
      <c r="X49" s="24">
        <f>D49-'1.1 Risk free BASE'!D49</f>
        <v>2.0000000000000004E-2</v>
      </c>
      <c r="Y49" s="24">
        <f>E49-'1.1 Risk free BASE'!E49</f>
        <v>2.0000000000000004E-2</v>
      </c>
      <c r="Z49" s="24">
        <f>F49-'1.1 Risk free BASE'!F49</f>
        <v>2.0000000000000004E-2</v>
      </c>
      <c r="AA49" s="24">
        <f>G49-'1.1 Risk free BASE'!G49</f>
        <v>2.0000000000000004E-2</v>
      </c>
      <c r="AB49" s="24">
        <f>H49-'1.1 Risk free BASE'!H49</f>
        <v>2.0000000000000004E-2</v>
      </c>
      <c r="AC49" s="24">
        <f>I49-'1.1 Risk free BASE'!I49</f>
        <v>2.0000000000000004E-2</v>
      </c>
      <c r="AD49" s="44">
        <f>J49-'1.1 Risk free BASE'!J49</f>
        <v>1.8581095876953002E-2</v>
      </c>
      <c r="AE49" s="44">
        <f>K49-'1.1 Risk free BASE'!K49</f>
        <v>1.6613765989765605E-2</v>
      </c>
      <c r="AF49" s="23">
        <f>L49-'1.1 Risk free BASE'!L49</f>
        <v>1.9845943300079716E-2</v>
      </c>
      <c r="AG49" s="24">
        <f>M49-'1.1 Risk free BASE'!M49</f>
        <v>1.9999941812384847E-2</v>
      </c>
      <c r="AH49" s="24">
        <f>N49-'1.1 Risk free BASE'!N49</f>
        <v>1.9999334487669662E-2</v>
      </c>
      <c r="AI49" s="24">
        <f>O49-'1.1 Risk free BASE'!O49</f>
        <v>1.9999132246069529E-2</v>
      </c>
      <c r="AJ49" s="24">
        <f>P49-'1.1 Risk free BASE'!P49</f>
        <v>1.9999373779587604E-2</v>
      </c>
      <c r="AK49" s="24">
        <f>Q49-'1.1 Risk free BASE'!Q49</f>
        <v>1.9998558566136415E-2</v>
      </c>
      <c r="AL49" s="24">
        <f>R49-'1.1 Risk free BASE'!R49</f>
        <v>1.999998280869919E-2</v>
      </c>
      <c r="AM49" s="24">
        <f>S49-'1.1 Risk free BASE'!S49</f>
        <v>5.7080576582793086E-3</v>
      </c>
      <c r="AN49" s="24">
        <f>T49-'1.1 Risk free BASE'!T49</f>
        <v>5.0207710186467303E-3</v>
      </c>
      <c r="AO49" s="24">
        <f>U49-'1.1 Risk free BASE'!U49</f>
        <v>1.3525991494109046E-2</v>
      </c>
      <c r="AP49" s="4"/>
    </row>
    <row r="50" spans="2:42">
      <c r="B50" s="13"/>
      <c r="C50" s="19">
        <v>43</v>
      </c>
      <c r="D50" s="22">
        <v>5.5475136768543751E-2</v>
      </c>
      <c r="E50" s="22">
        <v>6.6784317080577069E-2</v>
      </c>
      <c r="F50" s="22">
        <v>5.6296176881233784E-2</v>
      </c>
      <c r="G50" s="22">
        <v>6.1815278698800422E-2</v>
      </c>
      <c r="H50" s="22">
        <v>6.5085525909952743E-2</v>
      </c>
      <c r="I50" s="22">
        <v>5.9901943981091263E-2</v>
      </c>
      <c r="J50" s="43">
        <v>5.2093185677262621E-2</v>
      </c>
      <c r="K50" s="43">
        <v>4.6207331884517533E-2</v>
      </c>
      <c r="L50" s="27">
        <v>5.3657256735760717E-2</v>
      </c>
      <c r="M50" s="28">
        <f t="shared" si="5"/>
        <v>5.791940306185972E-2</v>
      </c>
      <c r="N50" s="22">
        <f t="shared" si="5"/>
        <v>5.8387675977400688E-2</v>
      </c>
      <c r="O50" s="22">
        <f t="shared" si="5"/>
        <v>6.0853483237748307E-2</v>
      </c>
      <c r="P50" s="22">
        <f t="shared" si="5"/>
        <v>6.9875043580932772E-2</v>
      </c>
      <c r="Q50" s="22">
        <f t="shared" si="5"/>
        <v>5.2169598203416268E-2</v>
      </c>
      <c r="R50" s="22">
        <f t="shared" si="5"/>
        <v>5.8464094122169241E-2</v>
      </c>
      <c r="S50" s="22">
        <f t="shared" si="5"/>
        <v>4.9279253128466705E-2</v>
      </c>
      <c r="T50" s="22">
        <f t="shared" si="5"/>
        <v>4.255564454635663E-2</v>
      </c>
      <c r="U50" s="22">
        <f t="shared" si="5"/>
        <v>4.262258231190641E-2</v>
      </c>
      <c r="W50" s="19">
        <v>43</v>
      </c>
      <c r="X50" s="24">
        <f>D50-'1.1 Risk free BASE'!D50</f>
        <v>2.0000000000000004E-2</v>
      </c>
      <c r="Y50" s="24">
        <f>E50-'1.1 Risk free BASE'!E50</f>
        <v>2.0000000000000004E-2</v>
      </c>
      <c r="Z50" s="24">
        <f>F50-'1.1 Risk free BASE'!F50</f>
        <v>1.9884476268883011E-2</v>
      </c>
      <c r="AA50" s="24">
        <f>G50-'1.1 Risk free BASE'!G50</f>
        <v>2.0000000000000004E-2</v>
      </c>
      <c r="AB50" s="24">
        <f>H50-'1.1 Risk free BASE'!H50</f>
        <v>2.0000000000000004E-2</v>
      </c>
      <c r="AC50" s="24">
        <f>I50-'1.1 Risk free BASE'!I50</f>
        <v>2.0000000000000004E-2</v>
      </c>
      <c r="AD50" s="44">
        <f>J50-'1.1 Risk free BASE'!J50</f>
        <v>1.8276335064417504E-2</v>
      </c>
      <c r="AE50" s="44">
        <f>K50-'1.1 Risk free BASE'!K50</f>
        <v>1.6338923389832116E-2</v>
      </c>
      <c r="AF50" s="23">
        <f>L50-'1.1 Risk free BASE'!L50</f>
        <v>1.9494488001513766E-2</v>
      </c>
      <c r="AG50" s="24">
        <f>M50-'1.1 Risk free BASE'!M50</f>
        <v>1.9999944074699627E-2</v>
      </c>
      <c r="AH50" s="24">
        <f>N50-'1.1 Risk free BASE'!N50</f>
        <v>1.999935197932512E-2</v>
      </c>
      <c r="AI50" s="24">
        <f>O50-'1.1 Risk free BASE'!O50</f>
        <v>1.4998740982953063E-2</v>
      </c>
      <c r="AJ50" s="24">
        <f>P50-'1.1 Risk free BASE'!P50</f>
        <v>1.9999400241715204E-2</v>
      </c>
      <c r="AK50" s="24">
        <f>Q50-'1.1 Risk free BASE'!Q50</f>
        <v>1.9998459650266032E-2</v>
      </c>
      <c r="AL50" s="24">
        <f>R50-'1.1 Risk free BASE'!R50</f>
        <v>1.9999980787851701E-2</v>
      </c>
      <c r="AM50" s="24">
        <f>S50-'1.1 Risk free BASE'!S50</f>
        <v>5.4307342786861224E-3</v>
      </c>
      <c r="AN50" s="24">
        <f>T50-'1.1 Risk free BASE'!T50</f>
        <v>4.7710864738232939E-3</v>
      </c>
      <c r="AO50" s="24">
        <f>U50-'1.1 Risk free BASE'!U50</f>
        <v>4.7862802020754991E-3</v>
      </c>
      <c r="AP50" s="4"/>
    </row>
    <row r="51" spans="2:42">
      <c r="B51" s="13"/>
      <c r="C51" s="19">
        <v>44</v>
      </c>
      <c r="D51" s="22">
        <v>5.5530827351484943E-2</v>
      </c>
      <c r="E51" s="22">
        <v>6.6591086424790266E-2</v>
      </c>
      <c r="F51" s="22">
        <v>5.6182652753212992E-2</v>
      </c>
      <c r="G51" s="22">
        <v>6.1998149295161328E-2</v>
      </c>
      <c r="H51" s="22">
        <v>6.4780146216115039E-2</v>
      </c>
      <c r="I51" s="22">
        <v>5.9867185239413243E-2</v>
      </c>
      <c r="J51" s="43">
        <v>5.2024678381616951E-2</v>
      </c>
      <c r="K51" s="43">
        <v>4.6120462548687957E-2</v>
      </c>
      <c r="L51" s="27">
        <v>5.3401011958527311E-2</v>
      </c>
      <c r="M51" s="28">
        <f t="shared" si="5"/>
        <v>5.7928304228318073E-2</v>
      </c>
      <c r="N51" s="22">
        <f t="shared" si="5"/>
        <v>5.831519498076343E-2</v>
      </c>
      <c r="O51" s="22">
        <f t="shared" si="5"/>
        <v>5.1312639919747882E-2</v>
      </c>
      <c r="P51" s="22">
        <f t="shared" si="5"/>
        <v>6.9891450979942427E-2</v>
      </c>
      <c r="Q51" s="22">
        <f t="shared" si="5"/>
        <v>5.1731317739097005E-2</v>
      </c>
      <c r="R51" s="22">
        <f t="shared" si="5"/>
        <v>5.8373637186936778E-2</v>
      </c>
      <c r="S51" s="22">
        <f t="shared" si="5"/>
        <v>4.9083080806213264E-2</v>
      </c>
      <c r="T51" s="22">
        <f t="shared" si="5"/>
        <v>4.2391896669924156E-2</v>
      </c>
      <c r="U51" s="22">
        <f t="shared" si="5"/>
        <v>4.2441238763800015E-2</v>
      </c>
      <c r="W51" s="19">
        <v>44</v>
      </c>
      <c r="X51" s="24">
        <f>D51-'1.1 Risk free BASE'!D51</f>
        <v>2.0000000000000004E-2</v>
      </c>
      <c r="Y51" s="24">
        <f>E51-'1.1 Risk free BASE'!E51</f>
        <v>2.0000000000000004E-2</v>
      </c>
      <c r="Z51" s="24">
        <f>F51-'1.1 Risk free BASE'!F51</f>
        <v>1.9556830537794001E-2</v>
      </c>
      <c r="AA51" s="24">
        <f>G51-'1.1 Risk free BASE'!G51</f>
        <v>2.0000000000000004E-2</v>
      </c>
      <c r="AB51" s="24">
        <f>H51-'1.1 Risk free BASE'!H51</f>
        <v>2.0000000000000004E-2</v>
      </c>
      <c r="AC51" s="24">
        <f>I51-'1.1 Risk free BASE'!I51</f>
        <v>2.0000000000000004E-2</v>
      </c>
      <c r="AD51" s="44">
        <f>J51-'1.1 Risk free BASE'!J51</f>
        <v>1.7980426017002449E-2</v>
      </c>
      <c r="AE51" s="44">
        <f>K51-'1.1 Risk free BASE'!K51</f>
        <v>1.6072040431328372E-2</v>
      </c>
      <c r="AF51" s="23">
        <f>L51-'1.1 Risk free BASE'!L51</f>
        <v>1.9154357704666447E-2</v>
      </c>
      <c r="AG51" s="24">
        <f>M51-'1.1 Risk free BASE'!M51</f>
        <v>1.9999946229404264E-2</v>
      </c>
      <c r="AH51" s="24">
        <f>N51-'1.1 Risk free BASE'!N51</f>
        <v>1.9999370615207956E-2</v>
      </c>
      <c r="AI51" s="24">
        <f>O51-'1.1 Risk free BASE'!O51</f>
        <v>5.4376189827785026E-3</v>
      </c>
      <c r="AJ51" s="24">
        <f>P51-'1.1 Risk free BASE'!P51</f>
        <v>1.9999425243216518E-2</v>
      </c>
      <c r="AK51" s="24">
        <f>Q51-'1.1 Risk free BASE'!Q51</f>
        <v>1.9998427659506213E-2</v>
      </c>
      <c r="AL51" s="24">
        <f>R51-'1.1 Risk free BASE'!R51</f>
        <v>1.9999979280057367E-2</v>
      </c>
      <c r="AM51" s="24">
        <f>S51-'1.1 Risk free BASE'!S51</f>
        <v>5.2130881137142371E-3</v>
      </c>
      <c r="AN51" s="24">
        <f>T51-'1.1 Risk free BASE'!T51</f>
        <v>4.5730498294269672E-3</v>
      </c>
      <c r="AO51" s="24">
        <f>U51-'1.1 Risk free BASE'!U51</f>
        <v>4.5810629585116835E-3</v>
      </c>
      <c r="AP51" s="4"/>
    </row>
    <row r="52" spans="2:42">
      <c r="B52" s="13"/>
      <c r="C52" s="19">
        <v>45</v>
      </c>
      <c r="D52" s="22">
        <v>5.5288696107305801E-2</v>
      </c>
      <c r="E52" s="22">
        <v>6.6405156239404781E-2</v>
      </c>
      <c r="F52" s="22">
        <v>5.6070604268997126E-2</v>
      </c>
      <c r="G52" s="22">
        <v>6.2173236040350841E-2</v>
      </c>
      <c r="H52" s="22">
        <v>6.448408732072107E-2</v>
      </c>
      <c r="I52" s="22">
        <v>5.9832351265749248E-2</v>
      </c>
      <c r="J52" s="43">
        <v>5.1955822025438136E-2</v>
      </c>
      <c r="K52" s="43">
        <v>4.6034599091972161E-2</v>
      </c>
      <c r="L52" s="27">
        <v>5.3153038590672219E-2</v>
      </c>
      <c r="M52" s="28">
        <f t="shared" si="5"/>
        <v>4.4689728749141899E-2</v>
      </c>
      <c r="N52" s="22">
        <f t="shared" si="5"/>
        <v>5.8256235640763432E-2</v>
      </c>
      <c r="O52" s="22">
        <f t="shared" si="5"/>
        <v>5.1152221237198647E-2</v>
      </c>
      <c r="P52" s="22">
        <f t="shared" si="5"/>
        <v>6.9905697563511948E-2</v>
      </c>
      <c r="Q52" s="22">
        <f t="shared" si="5"/>
        <v>5.1538667180348385E-2</v>
      </c>
      <c r="R52" s="22">
        <f t="shared" si="5"/>
        <v>5.830078930795124E-2</v>
      </c>
      <c r="S52" s="22">
        <f t="shared" si="5"/>
        <v>4.8930599839712707E-2</v>
      </c>
      <c r="T52" s="22">
        <f t="shared" si="5"/>
        <v>4.2263575819696086E-2</v>
      </c>
      <c r="U52" s="22">
        <f t="shared" si="5"/>
        <v>4.2299805744052454E-2</v>
      </c>
      <c r="W52" s="19">
        <v>45</v>
      </c>
      <c r="X52" s="24">
        <f>D52-'1.1 Risk free BASE'!D52</f>
        <v>1.9704475014484135E-2</v>
      </c>
      <c r="Y52" s="24">
        <f>E52-'1.1 Risk free BASE'!E52</f>
        <v>2.0000000000000004E-2</v>
      </c>
      <c r="Z52" s="24">
        <f>F52-'1.1 Risk free BASE'!F52</f>
        <v>1.9239751303898212E-2</v>
      </c>
      <c r="AA52" s="24">
        <f>G52-'1.1 Risk free BASE'!G52</f>
        <v>2.0000000000000004E-2</v>
      </c>
      <c r="AB52" s="24">
        <f>H52-'1.1 Risk free BASE'!H52</f>
        <v>2.0000000000000004E-2</v>
      </c>
      <c r="AC52" s="24">
        <f>I52-'1.1 Risk free BASE'!I52</f>
        <v>2.0000000000000004E-2</v>
      </c>
      <c r="AD52" s="44">
        <f>J52-'1.1 Risk free BASE'!J52</f>
        <v>1.7693822186044095E-2</v>
      </c>
      <c r="AE52" s="44">
        <f>K52-'1.1 Risk free BASE'!K52</f>
        <v>1.5813498651336744E-2</v>
      </c>
      <c r="AF52" s="23">
        <f>L52-'1.1 Risk free BASE'!L52</f>
        <v>1.8825769149559246E-2</v>
      </c>
      <c r="AG52" s="24">
        <f>M52-'1.1 Risk free BASE'!M52</f>
        <v>6.753455480164261E-3</v>
      </c>
      <c r="AH52" s="24">
        <f>N52-'1.1 Risk free BASE'!N52</f>
        <v>1.9999389902067843E-2</v>
      </c>
      <c r="AI52" s="24">
        <f>O52-'1.1 Risk free BASE'!O52</f>
        <v>5.2597544136487873E-3</v>
      </c>
      <c r="AJ52" s="24">
        <f>P52-'1.1 Risk free BASE'!P52</f>
        <v>1.9999448870395176E-2</v>
      </c>
      <c r="AK52" s="24">
        <f>Q52-'1.1 Risk free BASE'!Q52</f>
        <v>1.9998452455306959E-2</v>
      </c>
      <c r="AL52" s="24">
        <f>R52-'1.1 Risk free BASE'!R52</f>
        <v>1.999997822145505E-2</v>
      </c>
      <c r="AM52" s="24">
        <f>S52-'1.1 Risk free BASE'!S52</f>
        <v>5.0421793884136701E-3</v>
      </c>
      <c r="AN52" s="24">
        <f>T52-'1.1 Risk free BASE'!T52</f>
        <v>4.4159016882938662E-3</v>
      </c>
      <c r="AO52" s="24">
        <f>U52-'1.1 Risk free BASE'!U52</f>
        <v>4.4192403287088844E-3</v>
      </c>
      <c r="AP52" s="4"/>
    </row>
    <row r="53" spans="2:42">
      <c r="B53" s="13"/>
      <c r="C53" s="19">
        <v>46</v>
      </c>
      <c r="D53" s="22">
        <v>5.5002611463658369E-2</v>
      </c>
      <c r="E53" s="22">
        <v>6.6226289933391844E-2</v>
      </c>
      <c r="F53" s="22">
        <v>5.5960722608924263E-2</v>
      </c>
      <c r="G53" s="22">
        <v>6.2341004356373672E-2</v>
      </c>
      <c r="H53" s="22">
        <v>6.4201367807457319E-2</v>
      </c>
      <c r="I53" s="22">
        <v>5.9797755842658326E-2</v>
      </c>
      <c r="J53" s="43">
        <v>5.188738036339946E-2</v>
      </c>
      <c r="K53" s="43">
        <v>4.5950282010280619E-2</v>
      </c>
      <c r="L53" s="27">
        <v>5.2913479372668659E-2</v>
      </c>
      <c r="M53" s="28">
        <f t="shared" si="5"/>
        <v>4.2208755168827494E-2</v>
      </c>
      <c r="N53" s="22">
        <f t="shared" si="5"/>
        <v>5.8208280885764019E-2</v>
      </c>
      <c r="O53" s="22">
        <f t="shared" si="5"/>
        <v>5.1027862948682445E-2</v>
      </c>
      <c r="P53" s="22">
        <f t="shared" si="5"/>
        <v>6.991806837259551E-2</v>
      </c>
      <c r="Q53" s="22">
        <f t="shared" si="5"/>
        <v>5.155640425185859E-2</v>
      </c>
      <c r="R53" s="22">
        <f t="shared" si="5"/>
        <v>5.8242130044914076E-2</v>
      </c>
      <c r="S53" s="22">
        <f t="shared" si="5"/>
        <v>4.8812109935314041E-2</v>
      </c>
      <c r="T53" s="22">
        <f t="shared" si="5"/>
        <v>4.2163039398784852E-2</v>
      </c>
      <c r="U53" s="22">
        <f t="shared" si="5"/>
        <v>4.2189526281709577E-2</v>
      </c>
      <c r="W53" s="19">
        <v>46</v>
      </c>
      <c r="X53" s="24">
        <f>D53-'1.1 Risk free BASE'!D53</f>
        <v>1.9367162808506366E-2</v>
      </c>
      <c r="Y53" s="24">
        <f>E53-'1.1 Risk free BASE'!E53</f>
        <v>2.0000000000000004E-2</v>
      </c>
      <c r="Z53" s="24">
        <f>F53-'1.1 Risk free BASE'!F53</f>
        <v>1.8933391808081179E-2</v>
      </c>
      <c r="AA53" s="24">
        <f>G53-'1.1 Risk free BASE'!G53</f>
        <v>2.0000000000000004E-2</v>
      </c>
      <c r="AB53" s="24">
        <f>H53-'1.1 Risk free BASE'!H53</f>
        <v>2.0000000000000004E-2</v>
      </c>
      <c r="AC53" s="24">
        <f>I53-'1.1 Risk free BASE'!I53</f>
        <v>2.0000000000000004E-2</v>
      </c>
      <c r="AD53" s="44">
        <f>J53-'1.1 Risk free BASE'!J53</f>
        <v>1.7416716740467075E-2</v>
      </c>
      <c r="AE53" s="44">
        <f>K53-'1.1 Risk free BASE'!K53</f>
        <v>1.5563460815903429E-2</v>
      </c>
      <c r="AF53" s="23">
        <f>L53-'1.1 Risk free BASE'!L53</f>
        <v>1.8508716565067251E-2</v>
      </c>
      <c r="AG53" s="24">
        <f>M53-'1.1 Risk free BASE'!M53</f>
        <v>4.2654415222431741E-3</v>
      </c>
      <c r="AH53" s="24">
        <f>N53-'1.1 Risk free BASE'!N53</f>
        <v>1.9999409460859541E-2</v>
      </c>
      <c r="AI53" s="24">
        <f>O53-'1.1 Risk free BASE'!O53</f>
        <v>5.120386845882674E-3</v>
      </c>
      <c r="AJ53" s="24">
        <f>P53-'1.1 Risk free BASE'!P53</f>
        <v>1.9999471205539798E-2</v>
      </c>
      <c r="AK53" s="24">
        <f>Q53-'1.1 Risk free BASE'!Q53</f>
        <v>1.9998523524019429E-2</v>
      </c>
      <c r="AL53" s="24">
        <f>R53-'1.1 Risk free BASE'!R53</f>
        <v>1.9999977541161673E-2</v>
      </c>
      <c r="AM53" s="24">
        <f>S53-'1.1 Risk free BASE'!S53</f>
        <v>4.9078752006421755E-3</v>
      </c>
      <c r="AN53" s="24">
        <f>T53-'1.1 Risk free BASE'!T53</f>
        <v>4.2911283163291625E-3</v>
      </c>
      <c r="AO53" s="24">
        <f>U53-'1.1 Risk free BASE'!U53</f>
        <v>4.2915462460129117E-3</v>
      </c>
      <c r="AP53" s="4"/>
    </row>
    <row r="54" spans="2:42">
      <c r="B54" s="13"/>
      <c r="C54" s="19">
        <v>47</v>
      </c>
      <c r="D54" s="22">
        <v>5.472680803149399E-2</v>
      </c>
      <c r="E54" s="22">
        <v>6.6054227109149974E-2</v>
      </c>
      <c r="F54" s="22">
        <v>5.5853467250030153E-2</v>
      </c>
      <c r="G54" s="22">
        <v>6.2501885402421506E-2</v>
      </c>
      <c r="H54" s="22">
        <v>6.3935114006121938E-2</v>
      </c>
      <c r="I54" s="22">
        <v>5.976362727669636E-2</v>
      </c>
      <c r="J54" s="43">
        <v>5.1819890906719124E-2</v>
      </c>
      <c r="K54" s="43">
        <v>4.5867877610883845E-2</v>
      </c>
      <c r="L54" s="27">
        <v>5.2682317543204071E-2</v>
      </c>
      <c r="M54" s="28">
        <f t="shared" si="5"/>
        <v>4.2117487380164187E-2</v>
      </c>
      <c r="N54" s="22">
        <f t="shared" si="5"/>
        <v>5.8169280498586273E-2</v>
      </c>
      <c r="O54" s="22">
        <f t="shared" si="5"/>
        <v>5.0931479310316385E-2</v>
      </c>
      <c r="P54" s="22">
        <f t="shared" si="5"/>
        <v>6.9928810764154248E-2</v>
      </c>
      <c r="Q54" s="22">
        <f t="shared" si="5"/>
        <v>5.1759179759150564E-2</v>
      </c>
      <c r="R54" s="22">
        <f t="shared" si="5"/>
        <v>5.8194900729869214E-2</v>
      </c>
      <c r="S54" s="22">
        <f t="shared" si="5"/>
        <v>4.8720052286371551E-2</v>
      </c>
      <c r="T54" s="22">
        <f t="shared" si="5"/>
        <v>4.2084284985861586E-2</v>
      </c>
      <c r="U54" s="22">
        <f t="shared" si="5"/>
        <v>4.21035543497148E-2</v>
      </c>
      <c r="W54" s="19">
        <v>47</v>
      </c>
      <c r="X54" s="24">
        <f>D54-'1.1 Risk free BASE'!D54</f>
        <v>1.9042176386232734E-2</v>
      </c>
      <c r="Y54" s="24">
        <f>E54-'1.1 Risk free BASE'!E54</f>
        <v>2.0000000000000004E-2</v>
      </c>
      <c r="Z54" s="24">
        <f>F54-'1.1 Risk free BASE'!F54</f>
        <v>1.8637712016354113E-2</v>
      </c>
      <c r="AA54" s="24">
        <f>G54-'1.1 Risk free BASE'!G54</f>
        <v>2.0000000000000004E-2</v>
      </c>
      <c r="AB54" s="24">
        <f>H54-'1.1 Risk free BASE'!H54</f>
        <v>2.0000000000000004E-2</v>
      </c>
      <c r="AC54" s="24">
        <f>I54-'1.1 Risk free BASE'!I54</f>
        <v>2.0000000000000004E-2</v>
      </c>
      <c r="AD54" s="44">
        <f>J54-'1.1 Risk free BASE'!J54</f>
        <v>1.714911715457923E-2</v>
      </c>
      <c r="AE54" s="44">
        <f>K54-'1.1 Risk free BASE'!K54</f>
        <v>1.5321932110593295E-2</v>
      </c>
      <c r="AF54" s="23">
        <f>L54-'1.1 Risk free BASE'!L54</f>
        <v>1.8203038091713974E-2</v>
      </c>
      <c r="AG54" s="24">
        <f>M54-'1.1 Risk free BASE'!M54</f>
        <v>4.1679114643424775E-3</v>
      </c>
      <c r="AH54" s="24">
        <f>N54-'1.1 Risk free BASE'!N54</f>
        <v>1.9999429004538438E-2</v>
      </c>
      <c r="AI54" s="24">
        <f>O54-'1.1 Risk free BASE'!O54</f>
        <v>5.0110898782260715E-3</v>
      </c>
      <c r="AJ54" s="24">
        <f>P54-'1.1 Risk free BASE'!P54</f>
        <v>1.9999492326891133E-2</v>
      </c>
      <c r="AK54" s="24">
        <f>Q54-'1.1 Risk free BASE'!Q54</f>
        <v>1.9998631169781733E-2</v>
      </c>
      <c r="AL54" s="24">
        <f>R54-'1.1 Risk free BASE'!R54</f>
        <v>1.9999977170499728E-2</v>
      </c>
      <c r="AM54" s="24">
        <f>S54-'1.1 Risk free BASE'!S54</f>
        <v>4.8022457114378359E-3</v>
      </c>
      <c r="AN54" s="24">
        <f>T54-'1.1 Risk free BASE'!T54</f>
        <v>4.1919954692573036E-3</v>
      </c>
      <c r="AO54" s="24">
        <f>U54-'1.1 Risk free BASE'!U54</f>
        <v>4.19070014847156E-3</v>
      </c>
      <c r="AP54" s="4"/>
    </row>
    <row r="55" spans="2:42">
      <c r="B55" s="13"/>
      <c r="C55" s="19">
        <v>48</v>
      </c>
      <c r="D55" s="22">
        <v>5.4461069308044285E-2</v>
      </c>
      <c r="E55" s="22">
        <v>6.5888694056883232E-2</v>
      </c>
      <c r="F55" s="22">
        <v>5.5749127860083236E-2</v>
      </c>
      <c r="G55" s="22">
        <v>6.2656278958719933E-2</v>
      </c>
      <c r="H55" s="22">
        <v>6.3687842939403647E-2</v>
      </c>
      <c r="I55" s="22">
        <v>5.9730128448184136E-2</v>
      </c>
      <c r="J55" s="43">
        <v>5.1753723407361063E-2</v>
      </c>
      <c r="K55" s="43">
        <v>4.5787623144874612E-2</v>
      </c>
      <c r="L55" s="27">
        <v>5.245942506841228E-2</v>
      </c>
      <c r="M55" s="28">
        <f t="shared" si="5"/>
        <v>4.2046581293402996E-2</v>
      </c>
      <c r="N55" s="22">
        <f t="shared" si="5"/>
        <v>5.8137565097043264E-2</v>
      </c>
      <c r="O55" s="22">
        <f t="shared" si="5"/>
        <v>5.0856789526760648E-2</v>
      </c>
      <c r="P55" s="22">
        <f t="shared" si="5"/>
        <v>6.9938139412444533E-2</v>
      </c>
      <c r="Q55" s="22">
        <f t="shared" si="5"/>
        <v>5.213069710092566E-2</v>
      </c>
      <c r="R55" s="22">
        <f t="shared" si="5"/>
        <v>5.8156877355620473E-2</v>
      </c>
      <c r="S55" s="22">
        <f t="shared" si="5"/>
        <v>4.8648541644950249E-2</v>
      </c>
      <c r="T55" s="22">
        <f t="shared" si="5"/>
        <v>4.2022601650588243E-2</v>
      </c>
      <c r="U55" s="22">
        <f t="shared" si="5"/>
        <v>4.2036541979761699E-2</v>
      </c>
      <c r="W55" s="19">
        <v>48</v>
      </c>
      <c r="X55" s="24">
        <f>D55-'1.1 Risk free BASE'!D55</f>
        <v>1.8729185974135198E-2</v>
      </c>
      <c r="Y55" s="24">
        <f>E55-'1.1 Risk free BASE'!E55</f>
        <v>2.0000000000000004E-2</v>
      </c>
      <c r="Z55" s="24">
        <f>F55-'1.1 Risk free BASE'!F55</f>
        <v>1.8352537508205424E-2</v>
      </c>
      <c r="AA55" s="24">
        <f>G55-'1.1 Risk free BASE'!G55</f>
        <v>2.0000000000000004E-2</v>
      </c>
      <c r="AB55" s="24">
        <f>H55-'1.1 Risk free BASE'!H55</f>
        <v>2.0000000000000004E-2</v>
      </c>
      <c r="AC55" s="24">
        <f>I55-'1.1 Risk free BASE'!I55</f>
        <v>2.0000000000000004E-2</v>
      </c>
      <c r="AD55" s="44">
        <f>J55-'1.1 Risk free BASE'!J55</f>
        <v>1.689090057095588E-2</v>
      </c>
      <c r="AE55" s="44">
        <f>K55-'1.1 Risk free BASE'!K55</f>
        <v>1.5088805960729479E-2</v>
      </c>
      <c r="AF55" s="23">
        <f>L55-'1.1 Risk free BASE'!L55</f>
        <v>1.7908464974734084E-2</v>
      </c>
      <c r="AG55" s="24">
        <f>M55-'1.1 Risk free BASE'!M55</f>
        <v>4.0914351560841222E-3</v>
      </c>
      <c r="AH55" s="24">
        <f>N55-'1.1 Risk free BASE'!N55</f>
        <v>1.999944831934708E-2</v>
      </c>
      <c r="AI55" s="24">
        <f>O55-'1.1 Risk free BASE'!O55</f>
        <v>4.9252897741605128E-3</v>
      </c>
      <c r="AJ55" s="24">
        <f>P55-'1.1 Risk free BASE'!P55</f>
        <v>1.9999512308490841E-2</v>
      </c>
      <c r="AK55" s="24">
        <f>Q55-'1.1 Risk free BASE'!Q55</f>
        <v>1.9998766971288884E-2</v>
      </c>
      <c r="AL55" s="24">
        <f>R55-'1.1 Risk free BASE'!R55</f>
        <v>1.9999977047517881E-2</v>
      </c>
      <c r="AM55" s="24">
        <f>S55-'1.1 Risk free BASE'!S55</f>
        <v>4.7190874162335028E-3</v>
      </c>
      <c r="AN55" s="24">
        <f>T55-'1.1 Risk free BASE'!T55</f>
        <v>4.1131773224740709E-3</v>
      </c>
      <c r="AO55" s="24">
        <f>U55-'1.1 Risk free BASE'!U55</f>
        <v>4.1109831271288755E-3</v>
      </c>
      <c r="AP55" s="4"/>
    </row>
    <row r="56" spans="2:42">
      <c r="B56" s="13"/>
      <c r="C56" s="19">
        <v>49</v>
      </c>
      <c r="D56" s="22">
        <v>5.4205102736839095E-2</v>
      </c>
      <c r="E56" s="22">
        <v>6.5729411511355348E-2</v>
      </c>
      <c r="F56" s="22">
        <v>5.5647870441060787E-2</v>
      </c>
      <c r="G56" s="22">
        <v>6.2804556045676016E-2</v>
      </c>
      <c r="H56" s="22">
        <v>6.3461699099075716E-2</v>
      </c>
      <c r="I56" s="22">
        <v>5.9697372305196103E-2</v>
      </c>
      <c r="J56" s="43">
        <v>5.1689123686563754E-2</v>
      </c>
      <c r="K56" s="43">
        <v>4.5709660777753847E-2</v>
      </c>
      <c r="L56" s="27">
        <v>5.224459824322425E-2</v>
      </c>
      <c r="M56" s="28">
        <f t="shared" si="5"/>
        <v>4.1991500904194234E-2</v>
      </c>
      <c r="N56" s="22">
        <f t="shared" si="5"/>
        <v>5.8111775770185004E-2</v>
      </c>
      <c r="O56" s="22">
        <f t="shared" si="5"/>
        <v>5.0798918085038558E-2</v>
      </c>
      <c r="P56" s="22">
        <f t="shared" si="5"/>
        <v>6.9946240641813207E-2</v>
      </c>
      <c r="Q56" s="22">
        <f t="shared" si="5"/>
        <v>5.2663147788622577E-2</v>
      </c>
      <c r="R56" s="22">
        <f t="shared" si="5"/>
        <v>5.8126267552227384E-2</v>
      </c>
      <c r="S56" s="22">
        <f t="shared" si="5"/>
        <v>4.8592998706855406E-2</v>
      </c>
      <c r="T56" s="22">
        <f t="shared" si="5"/>
        <v>4.1974294106700505E-2</v>
      </c>
      <c r="U56" s="22">
        <f t="shared" si="5"/>
        <v>4.1984313958463693E-2</v>
      </c>
      <c r="W56" s="19">
        <v>49</v>
      </c>
      <c r="X56" s="24">
        <f>D56-'1.1 Risk free BASE'!D56</f>
        <v>1.8427793425060512E-2</v>
      </c>
      <c r="Y56" s="24">
        <f>E56-'1.1 Risk free BASE'!E56</f>
        <v>2.0000000000000004E-2</v>
      </c>
      <c r="Z56" s="24">
        <f>F56-'1.1 Risk free BASE'!F56</f>
        <v>1.8077602846135132E-2</v>
      </c>
      <c r="AA56" s="24">
        <f>G56-'1.1 Risk free BASE'!G56</f>
        <v>2.0000000000000004E-2</v>
      </c>
      <c r="AB56" s="24">
        <f>H56-'1.1 Risk free BASE'!H56</f>
        <v>2.0000000000000004E-2</v>
      </c>
      <c r="AC56" s="24">
        <f>I56-'1.1 Risk free BASE'!I56</f>
        <v>2.0000000000000004E-2</v>
      </c>
      <c r="AD56" s="44">
        <f>J56-'1.1 Risk free BASE'!J56</f>
        <v>1.6641854736898942E-2</v>
      </c>
      <c r="AE56" s="44">
        <f>K56-'1.1 Risk free BASE'!K56</f>
        <v>1.4863898226980421E-2</v>
      </c>
      <c r="AF56" s="23">
        <f>L56-'1.1 Risk free BASE'!L56</f>
        <v>1.7624657821665002E-2</v>
      </c>
      <c r="AG56" s="24">
        <f>M56-'1.1 Risk free BASE'!M56</f>
        <v>4.031400064145263E-3</v>
      </c>
      <c r="AH56" s="24">
        <f>N56-'1.1 Risk free BASE'!N56</f>
        <v>1.9999467249452563E-2</v>
      </c>
      <c r="AI56" s="24">
        <f>O56-'1.1 Risk free BASE'!O56</f>
        <v>4.8578590887411455E-3</v>
      </c>
      <c r="AJ56" s="24">
        <f>P56-'1.1 Risk free BASE'!P56</f>
        <v>1.999953122025433E-2</v>
      </c>
      <c r="AK56" s="24">
        <f>Q56-'1.1 Risk free BASE'!Q56</f>
        <v>1.9998923777142075E-2</v>
      </c>
      <c r="AL56" s="24">
        <f>R56-'1.1 Risk free BASE'!R56</f>
        <v>1.9999977118616785E-2</v>
      </c>
      <c r="AM56" s="24">
        <f>S56-'1.1 Risk free BASE'!S56</f>
        <v>4.6535479964848747E-3</v>
      </c>
      <c r="AN56" s="24">
        <f>T56-'1.1 Risk free BASE'!T56</f>
        <v>4.0504618664454206E-3</v>
      </c>
      <c r="AO56" s="24">
        <f>U56-'1.1 Risk free BASE'!U56</f>
        <v>4.0479032816689298E-3</v>
      </c>
      <c r="AP56" s="4"/>
    </row>
    <row r="57" spans="2:42">
      <c r="B57" s="13"/>
      <c r="C57" s="19">
        <v>50</v>
      </c>
      <c r="D57" s="22">
        <v>5.3958567783090938E-2</v>
      </c>
      <c r="E57" s="22">
        <v>6.557610031476456E-2</v>
      </c>
      <c r="F57" s="22">
        <v>5.5549771665647896E-2</v>
      </c>
      <c r="G57" s="22">
        <v>6.294706130388604E-2</v>
      </c>
      <c r="H57" s="22">
        <v>6.325865768033466E-2</v>
      </c>
      <c r="I57" s="22">
        <v>5.9665433830792911E-2</v>
      </c>
      <c r="J57" s="43">
        <v>5.1626246441236257E-2</v>
      </c>
      <c r="K57" s="43">
        <v>4.5634063119561974E-2</v>
      </c>
      <c r="L57" s="27">
        <v>5.203758383942092E-2</v>
      </c>
      <c r="M57" s="28">
        <f t="shared" ref="M57:U72" si="6">IF($C57=1,D57,(1+D57)^$C57/(1+D56)^($C56)-1)</f>
        <v>4.1948718055900169E-2</v>
      </c>
      <c r="N57" s="22">
        <f t="shared" si="6"/>
        <v>5.809080658719723E-2</v>
      </c>
      <c r="O57" s="22">
        <f t="shared" si="6"/>
        <v>5.075408228187217E-2</v>
      </c>
      <c r="P57" s="22">
        <f t="shared" si="6"/>
        <v>6.9953276181565327E-2</v>
      </c>
      <c r="Q57" s="22">
        <f t="shared" si="6"/>
        <v>5.3356971380755125E-2</v>
      </c>
      <c r="R57" s="22">
        <f t="shared" si="6"/>
        <v>5.8101627203286155E-2</v>
      </c>
      <c r="S57" s="22">
        <f t="shared" si="6"/>
        <v>4.8549862082646111E-2</v>
      </c>
      <c r="T57" s="22">
        <f t="shared" si="6"/>
        <v>4.1936464993216793E-2</v>
      </c>
      <c r="U57" s="22">
        <f t="shared" si="6"/>
        <v>4.1943612175426193E-2</v>
      </c>
      <c r="W57" s="19">
        <v>50</v>
      </c>
      <c r="X57" s="24">
        <f>D57-'1.1 Risk free BASE'!D57</f>
        <v>1.8137559695229122E-2</v>
      </c>
      <c r="Y57" s="24">
        <f>E57-'1.1 Risk free BASE'!E57</f>
        <v>2.0000000000000004E-2</v>
      </c>
      <c r="Z57" s="24">
        <f>F57-'1.1 Risk free BASE'!F57</f>
        <v>1.7812583356294098E-2</v>
      </c>
      <c r="AA57" s="24">
        <f>G57-'1.1 Risk free BASE'!G57</f>
        <v>2.0000000000000004E-2</v>
      </c>
      <c r="AB57" s="24">
        <f>H57-'1.1 Risk free BASE'!H57</f>
        <v>2.0000000000000004E-2</v>
      </c>
      <c r="AC57" s="24">
        <f>I57-'1.1 Risk free BASE'!I57</f>
        <v>2.0000000000000004E-2</v>
      </c>
      <c r="AD57" s="44">
        <f>J57-'1.1 Risk free BASE'!J57</f>
        <v>1.6401708137315341E-2</v>
      </c>
      <c r="AE57" s="44">
        <f>K57-'1.1 Risk free BASE'!K57</f>
        <v>1.4646972622285981E-2</v>
      </c>
      <c r="AF57" s="23">
        <f>L57-'1.1 Risk free BASE'!L57</f>
        <v>1.7351233169545788E-2</v>
      </c>
      <c r="AG57" s="24">
        <f>M57-'1.1 Risk free BASE'!M57</f>
        <v>3.9842099763249816E-3</v>
      </c>
      <c r="AH57" s="24">
        <f>N57-'1.1 Risk free BASE'!N57</f>
        <v>1.999948568441412E-2</v>
      </c>
      <c r="AI57" s="24">
        <f>O57-'1.1 Risk free BASE'!O57</f>
        <v>4.8047984378936093E-3</v>
      </c>
      <c r="AJ57" s="24">
        <f>P57-'1.1 Risk free BASE'!P57</f>
        <v>1.9999549128022709E-2</v>
      </c>
      <c r="AK57" s="24">
        <f>Q57-'1.1 Risk free BASE'!Q57</f>
        <v>1.999909539488387E-2</v>
      </c>
      <c r="AL57" s="24">
        <f>R57-'1.1 Risk free BASE'!R57</f>
        <v>1.9999977338809316E-2</v>
      </c>
      <c r="AM57" s="24">
        <f>S57-'1.1 Risk free BASE'!S57</f>
        <v>4.6018318398559632E-3</v>
      </c>
      <c r="AN57" s="24">
        <f>T57-'1.1 Risk free BASE'!T57</f>
        <v>4.0005174614177186E-3</v>
      </c>
      <c r="AO57" s="24">
        <f>U57-'1.1 Risk free BASE'!U57</f>
        <v>3.9979321083782882E-3</v>
      </c>
      <c r="AP57" s="4"/>
    </row>
    <row r="58" spans="2:42">
      <c r="B58" s="13"/>
      <c r="C58" s="19">
        <v>51</v>
      </c>
      <c r="D58" s="22">
        <v>5.3721096262888235E-2</v>
      </c>
      <c r="E58" s="22">
        <v>6.5428485482731821E-2</v>
      </c>
      <c r="F58" s="22">
        <v>5.545484437396464E-2</v>
      </c>
      <c r="G58" s="22">
        <v>6.308411515806632E-2</v>
      </c>
      <c r="H58" s="22">
        <v>6.30795519617635E-2</v>
      </c>
      <c r="I58" s="22">
        <v>5.9634359279922208E-2</v>
      </c>
      <c r="J58" s="43">
        <v>5.1565179768667813E-2</v>
      </c>
      <c r="K58" s="43">
        <v>4.5560852377830807E-2</v>
      </c>
      <c r="L58" s="27">
        <v>5.1838098191559157E-2</v>
      </c>
      <c r="M58" s="28">
        <f t="shared" si="6"/>
        <v>4.191548955820279E-2</v>
      </c>
      <c r="N58" s="22">
        <f t="shared" si="6"/>
        <v>5.8073757667230552E-2</v>
      </c>
      <c r="O58" s="22">
        <f t="shared" si="6"/>
        <v>5.0719348448263535E-2</v>
      </c>
      <c r="P58" s="22">
        <f t="shared" si="6"/>
        <v>6.9959386421002856E-2</v>
      </c>
      <c r="Q58" s="22">
        <f t="shared" si="6"/>
        <v>5.4162627573662414E-2</v>
      </c>
      <c r="R58" s="22">
        <f t="shared" si="6"/>
        <v>5.8081793032961793E-2</v>
      </c>
      <c r="S58" s="22">
        <f t="shared" si="6"/>
        <v>4.8516363092119486E-2</v>
      </c>
      <c r="T58" s="22">
        <f t="shared" si="6"/>
        <v>4.1906843342518707E-2</v>
      </c>
      <c r="U58" s="22">
        <f t="shared" si="6"/>
        <v>4.1911895101633734E-2</v>
      </c>
      <c r="W58" s="19">
        <v>51</v>
      </c>
      <c r="X58" s="24">
        <f>D58-'1.1 Risk free BASE'!D58</f>
        <v>1.7858024627010805E-2</v>
      </c>
      <c r="Y58" s="24">
        <f>E58-'1.1 Risk free BASE'!E58</f>
        <v>2.0000000000000004E-2</v>
      </c>
      <c r="Z58" s="24">
        <f>F58-'1.1 Risk free BASE'!F58</f>
        <v>1.755711827329054E-2</v>
      </c>
      <c r="AA58" s="24">
        <f>G58-'1.1 Risk free BASE'!G58</f>
        <v>2.0000000000000004E-2</v>
      </c>
      <c r="AB58" s="24">
        <f>H58-'1.1 Risk free BASE'!H58</f>
        <v>2.0000000000000004E-2</v>
      </c>
      <c r="AC58" s="24">
        <f>I58-'1.1 Risk free BASE'!I58</f>
        <v>2.0000000000000004E-2</v>
      </c>
      <c r="AD58" s="44">
        <f>J58-'1.1 Risk free BASE'!J58</f>
        <v>1.6170152052404907E-2</v>
      </c>
      <c r="AE58" s="44">
        <f>K58-'1.1 Risk free BASE'!K58</f>
        <v>1.4437759508849846E-2</v>
      </c>
      <c r="AF58" s="23">
        <f>L58-'1.1 Risk free BASE'!L58</f>
        <v>1.7087782808330454E-2</v>
      </c>
      <c r="AG58" s="24">
        <f>M58-'1.1 Risk free BASE'!M58</f>
        <v>3.9470611796017518E-3</v>
      </c>
      <c r="AH58" s="24">
        <f>N58-'1.1 Risk free BASE'!N58</f>
        <v>1.9999503548988606E-2</v>
      </c>
      <c r="AI58" s="24">
        <f>O58-'1.1 Risk free BASE'!O58</f>
        <v>4.7629877778512242E-3</v>
      </c>
      <c r="AJ58" s="24">
        <f>P58-'1.1 Risk free BASE'!P58</f>
        <v>1.9999566093695353E-2</v>
      </c>
      <c r="AK58" s="24">
        <f>Q58-'1.1 Risk free BASE'!Q58</f>
        <v>1.9999266641799185E-2</v>
      </c>
      <c r="AL58" s="24">
        <f>R58-'1.1 Risk free BASE'!R58</f>
        <v>1.9999977671086411E-2</v>
      </c>
      <c r="AM58" s="24">
        <f>S58-'1.1 Risk free BASE'!S58</f>
        <v>4.5609693085004732E-3</v>
      </c>
      <c r="AN58" s="24">
        <f>T58-'1.1 Risk free BASE'!T58</f>
        <v>3.9607081137389422E-3</v>
      </c>
      <c r="AO58" s="24">
        <f>U58-'1.1 Risk free BASE'!U58</f>
        <v>3.9582971936471534E-3</v>
      </c>
      <c r="AP58" s="4"/>
    </row>
    <row r="59" spans="2:42">
      <c r="B59" s="13"/>
      <c r="C59" s="19">
        <v>52</v>
      </c>
      <c r="D59" s="22">
        <v>5.3492306924112887E-2</v>
      </c>
      <c r="E59" s="22">
        <v>6.5286299056780392E-2</v>
      </c>
      <c r="F59" s="22">
        <v>5.5363056459072801E-2</v>
      </c>
      <c r="G59" s="22">
        <v>6.3216015785698673E-2</v>
      </c>
      <c r="H59" s="22">
        <v>6.2921018869714226E-2</v>
      </c>
      <c r="I59" s="22">
        <v>5.9604173302428828E-2</v>
      </c>
      <c r="J59" s="43">
        <v>5.1505963473164273E-2</v>
      </c>
      <c r="K59" s="43">
        <v>4.5490014695819481E-2</v>
      </c>
      <c r="L59" s="27">
        <v>5.1645841018488348E-2</v>
      </c>
      <c r="M59" s="28">
        <f t="shared" si="6"/>
        <v>4.1889683176797865E-2</v>
      </c>
      <c r="N59" s="22">
        <f t="shared" si="6"/>
        <v>5.8059896899619545E-2</v>
      </c>
      <c r="O59" s="22">
        <f t="shared" si="6"/>
        <v>5.069244208471102E-2</v>
      </c>
      <c r="P59" s="22">
        <f t="shared" si="6"/>
        <v>6.9964693231473918E-2</v>
      </c>
      <c r="Q59" s="22">
        <f t="shared" si="6"/>
        <v>5.486710196413358E-2</v>
      </c>
      <c r="R59" s="22">
        <f t="shared" si="6"/>
        <v>5.8065828153564425E-2</v>
      </c>
      <c r="S59" s="22">
        <f t="shared" si="6"/>
        <v>4.8490349960721435E-2</v>
      </c>
      <c r="T59" s="22">
        <f t="shared" si="6"/>
        <v>4.1883649626562658E-2</v>
      </c>
      <c r="U59" s="22">
        <f t="shared" si="6"/>
        <v>4.1887180747340658E-2</v>
      </c>
      <c r="W59" s="19">
        <v>52</v>
      </c>
      <c r="X59" s="24">
        <f>D59-'1.1 Risk free BASE'!D59</f>
        <v>1.7588721030415089E-2</v>
      </c>
      <c r="Y59" s="24">
        <f>E59-'1.1 Risk free BASE'!E59</f>
        <v>2.0000000000000004E-2</v>
      </c>
      <c r="Z59" s="24">
        <f>F59-'1.1 Risk free BASE'!F59</f>
        <v>1.7310827463551171E-2</v>
      </c>
      <c r="AA59" s="24">
        <f>G59-'1.1 Risk free BASE'!G59</f>
        <v>2.0000000000000004E-2</v>
      </c>
      <c r="AB59" s="24">
        <f>H59-'1.1 Risk free BASE'!H59</f>
        <v>2.0000000000000004E-2</v>
      </c>
      <c r="AC59" s="24">
        <f>I59-'1.1 Risk free BASE'!I59</f>
        <v>2.0000000000000004E-2</v>
      </c>
      <c r="AD59" s="44">
        <f>J59-'1.1 Risk free BASE'!J59</f>
        <v>1.5946856591043668E-2</v>
      </c>
      <c r="AE59" s="44">
        <f>K59-'1.1 Risk free BASE'!K59</f>
        <v>1.4235969710609364E-2</v>
      </c>
      <c r="AF59" s="23">
        <f>L59-'1.1 Risk free BASE'!L59</f>
        <v>1.6833887701771078E-2</v>
      </c>
      <c r="AG59" s="24">
        <f>M59-'1.1 Risk free BASE'!M59</f>
        <v>3.9177676144801499E-3</v>
      </c>
      <c r="AH59" s="24">
        <f>N59-'1.1 Risk free BASE'!N59</f>
        <v>1.999952079517886E-2</v>
      </c>
      <c r="AI59" s="24">
        <f>O59-'1.1 Risk free BASE'!O59</f>
        <v>4.7299922919989967E-3</v>
      </c>
      <c r="AJ59" s="24">
        <f>P59-'1.1 Risk free BASE'!P59</f>
        <v>1.9999582175372677E-2</v>
      </c>
      <c r="AK59" s="24">
        <f>Q59-'1.1 Risk free BASE'!Q59</f>
        <v>1.9999401931098282E-2</v>
      </c>
      <c r="AL59" s="24">
        <f>R59-'1.1 Risk free BASE'!R59</f>
        <v>1.999997808552556E-2</v>
      </c>
      <c r="AM59" s="24">
        <f>S59-'1.1 Risk free BASE'!S59</f>
        <v>4.5286362004974823E-3</v>
      </c>
      <c r="AN59" s="24">
        <f>T59-'1.1 Risk free BASE'!T59</f>
        <v>3.9289474520420864E-3</v>
      </c>
      <c r="AO59" s="24">
        <f>U59-'1.1 Risk free BASE'!U59</f>
        <v>3.9268193856167866E-3</v>
      </c>
      <c r="AP59" s="4"/>
    </row>
    <row r="60" spans="2:42">
      <c r="B60" s="13"/>
      <c r="C60" s="19">
        <v>53</v>
      </c>
      <c r="D60" s="22">
        <v>5.3271815773715758E-2</v>
      </c>
      <c r="E60" s="22">
        <v>6.514928203871849E-2</v>
      </c>
      <c r="F60" s="22">
        <v>5.5274344812817233E-2</v>
      </c>
      <c r="G60" s="22">
        <v>6.3222059885786663E-2</v>
      </c>
      <c r="H60" s="22">
        <v>6.2779393541533265E-2</v>
      </c>
      <c r="I60" s="22">
        <v>5.9330264622906803E-2</v>
      </c>
      <c r="J60" s="43">
        <v>5.1448602706852142E-2</v>
      </c>
      <c r="K60" s="43">
        <v>4.5421510858234537E-2</v>
      </c>
      <c r="L60" s="27">
        <v>5.1460505329917972E-2</v>
      </c>
      <c r="M60" s="28">
        <f t="shared" si="6"/>
        <v>4.1869641945235125E-2</v>
      </c>
      <c r="N60" s="22">
        <f t="shared" si="6"/>
        <v>5.8048628738274877E-2</v>
      </c>
      <c r="O60" s="22">
        <f t="shared" si="6"/>
        <v>5.0671600172757403E-2</v>
      </c>
      <c r="P60" s="22">
        <f t="shared" si="6"/>
        <v>6.3536400441775553E-2</v>
      </c>
      <c r="Q60" s="22">
        <f t="shared" si="6"/>
        <v>5.5440821070267488E-2</v>
      </c>
      <c r="R60" s="22">
        <f t="shared" si="6"/>
        <v>4.5184156084911553E-2</v>
      </c>
      <c r="S60" s="22">
        <f t="shared" si="6"/>
        <v>4.8470150749599261E-2</v>
      </c>
      <c r="T60" s="22">
        <f t="shared" si="6"/>
        <v>4.1865489696388369E-2</v>
      </c>
      <c r="U60" s="22">
        <f t="shared" si="6"/>
        <v>4.1867923815413377E-2</v>
      </c>
      <c r="W60" s="19">
        <v>53</v>
      </c>
      <c r="X60" s="24">
        <f>D60-'1.1 Risk free BASE'!D60</f>
        <v>1.7329184553469101E-2</v>
      </c>
      <c r="Y60" s="24">
        <f>E60-'1.1 Risk free BASE'!E60</f>
        <v>2.0000000000000004E-2</v>
      </c>
      <c r="Z60" s="24">
        <f>F60-'1.1 Risk free BASE'!F60</f>
        <v>1.7073323384932726E-2</v>
      </c>
      <c r="AA60" s="24">
        <f>G60-'1.1 Risk free BASE'!G60</f>
        <v>1.9879018976650897E-2</v>
      </c>
      <c r="AB60" s="24">
        <f>H60-'1.1 Risk free BASE'!H60</f>
        <v>2.0000000000000004E-2</v>
      </c>
      <c r="AC60" s="24">
        <f>I60-'1.1 Risk free BASE'!I60</f>
        <v>1.9755380193518635E-2</v>
      </c>
      <c r="AD60" s="44">
        <f>J60-'1.1 Risk free BASE'!J60</f>
        <v>1.5731482239172534E-2</v>
      </c>
      <c r="AE60" s="44">
        <f>K60-'1.1 Risk free BASE'!K60</f>
        <v>1.4041304578923386E-2</v>
      </c>
      <c r="AF60" s="23">
        <f>L60-'1.1 Risk free BASE'!L60</f>
        <v>1.6589127889436339E-2</v>
      </c>
      <c r="AG60" s="24">
        <f>M60-'1.1 Risk free BASE'!M60</f>
        <v>3.894624444131578E-3</v>
      </c>
      <c r="AH60" s="24">
        <f>N60-'1.1 Risk free BASE'!N60</f>
        <v>1.9999537395665845E-2</v>
      </c>
      <c r="AI60" s="24">
        <f>O60-'1.1 Risk free BASE'!O60</f>
        <v>4.7039110525317618E-3</v>
      </c>
      <c r="AJ60" s="24">
        <f>P60-'1.1 Risk free BASE'!P60</f>
        <v>1.3566695455411448E-2</v>
      </c>
      <c r="AK60" s="24">
        <f>Q60-'1.1 Risk free BASE'!Q60</f>
        <v>1.9999503610241609E-2</v>
      </c>
      <c r="AL60" s="24">
        <f>R60-'1.1 Risk free BASE'!R60</f>
        <v>7.1311565298086688E-3</v>
      </c>
      <c r="AM60" s="24">
        <f>S60-'1.1 Risk free BASE'!S60</f>
        <v>4.5030126215803712E-3</v>
      </c>
      <c r="AN60" s="24">
        <f>T60-'1.1 Risk free BASE'!T60</f>
        <v>3.9035833740890258E-3</v>
      </c>
      <c r="AO60" s="24">
        <f>U60-'1.1 Risk free BASE'!U60</f>
        <v>3.9017850126388254E-3</v>
      </c>
      <c r="AP60" s="4"/>
    </row>
    <row r="61" spans="2:42">
      <c r="B61" s="13"/>
      <c r="C61" s="19">
        <v>54</v>
      </c>
      <c r="D61" s="22">
        <v>5.3059243267727041E-2</v>
      </c>
      <c r="E61" s="22">
        <v>6.501718563430002E-2</v>
      </c>
      <c r="F61" s="22">
        <v>5.518862558462434E-2</v>
      </c>
      <c r="G61" s="22">
        <v>6.3070290849097432E-2</v>
      </c>
      <c r="H61" s="22">
        <v>6.2651749831559508E-2</v>
      </c>
      <c r="I61" s="22">
        <v>5.9004121214620842E-2</v>
      </c>
      <c r="J61" s="43">
        <v>5.1393078111394486E-2</v>
      </c>
      <c r="K61" s="43">
        <v>4.53552842584104E-2</v>
      </c>
      <c r="L61" s="27">
        <v>5.1281784429667798E-2</v>
      </c>
      <c r="M61" s="28">
        <f t="shared" si="6"/>
        <v>4.1854078459995225E-2</v>
      </c>
      <c r="N61" s="22">
        <f t="shared" si="6"/>
        <v>5.8039468776193148E-2</v>
      </c>
      <c r="O61" s="22">
        <f t="shared" si="6"/>
        <v>5.0655456408013499E-2</v>
      </c>
      <c r="P61" s="22">
        <f t="shared" si="6"/>
        <v>5.5057456789248116E-2</v>
      </c>
      <c r="Q61" s="22">
        <f t="shared" si="6"/>
        <v>5.5908525517322838E-2</v>
      </c>
      <c r="R61" s="22">
        <f t="shared" si="6"/>
        <v>4.1861446414099612E-2</v>
      </c>
      <c r="S61" s="22">
        <f t="shared" si="6"/>
        <v>4.8454466587647183E-2</v>
      </c>
      <c r="T61" s="22">
        <f t="shared" si="6"/>
        <v>4.1851271499694587E-2</v>
      </c>
      <c r="U61" s="22">
        <f t="shared" si="6"/>
        <v>4.1852919691561574E-2</v>
      </c>
      <c r="W61" s="19">
        <v>54</v>
      </c>
      <c r="X61" s="24">
        <f>D61-'1.1 Risk free BASE'!D61</f>
        <v>1.7078960453879688E-2</v>
      </c>
      <c r="Y61" s="24">
        <f>E61-'1.1 Risk free BASE'!E61</f>
        <v>2.0000000000000004E-2</v>
      </c>
      <c r="Z61" s="24">
        <f>F61-'1.1 Risk free BASE'!F61</f>
        <v>1.6844219521834791E-2</v>
      </c>
      <c r="AA61" s="24">
        <f>G61-'1.1 Risk free BASE'!G61</f>
        <v>1.9604841421045904E-2</v>
      </c>
      <c r="AB61" s="24">
        <f>H61-'1.1 Risk free BASE'!H61</f>
        <v>2.0000000000000004E-2</v>
      </c>
      <c r="AC61" s="24">
        <f>I61-'1.1 Risk free BASE'!I61</f>
        <v>1.9457631922334517E-2</v>
      </c>
      <c r="AD61" s="44">
        <f>J61-'1.1 Risk free BASE'!J61</f>
        <v>1.552368807714144E-2</v>
      </c>
      <c r="AE61" s="44">
        <f>K61-'1.1 Risk free BASE'!K61</f>
        <v>1.3853463247518905E-2</v>
      </c>
      <c r="AF61" s="23">
        <f>L61-'1.1 Risk free BASE'!L61</f>
        <v>1.6353089408306154E-2</v>
      </c>
      <c r="AG61" s="24">
        <f>M61-'1.1 Risk free BASE'!M61</f>
        <v>3.8763016897143121E-3</v>
      </c>
      <c r="AH61" s="24">
        <f>N61-'1.1 Risk free BASE'!N61</f>
        <v>1.9999553338791554E-2</v>
      </c>
      <c r="AI61" s="24">
        <f>O61-'1.1 Risk free BASE'!O61</f>
        <v>4.6832591160643755E-3</v>
      </c>
      <c r="AJ61" s="24">
        <f>P61-'1.1 Risk free BASE'!P61</f>
        <v>5.0837628689213155E-3</v>
      </c>
      <c r="AK61" s="24">
        <f>Q61-'1.1 Risk free BASE'!Q61</f>
        <v>1.999958100607313E-2</v>
      </c>
      <c r="AL61" s="24">
        <f>R61-'1.1 Risk free BASE'!R61</f>
        <v>3.8187900442991918E-3</v>
      </c>
      <c r="AM61" s="24">
        <f>S61-'1.1 Risk free BASE'!S61</f>
        <v>4.4826727382787368E-3</v>
      </c>
      <c r="AN61" s="24">
        <f>T61-'1.1 Risk free BASE'!T61</f>
        <v>3.8833069613384286E-3</v>
      </c>
      <c r="AO61" s="24">
        <f>U61-'1.1 Risk free BASE'!U61</f>
        <v>3.8818456632898624E-3</v>
      </c>
      <c r="AP61" s="4"/>
    </row>
    <row r="62" spans="2:42">
      <c r="B62" s="13"/>
      <c r="C62" s="19">
        <v>55</v>
      </c>
      <c r="D62" s="22">
        <v>5.2854219196611263E-2</v>
      </c>
      <c r="E62" s="22">
        <v>6.4889771980889618E-2</v>
      </c>
      <c r="F62" s="22">
        <v>5.510580169125312E-2</v>
      </c>
      <c r="G62" s="22">
        <v>6.2923819976578477E-2</v>
      </c>
      <c r="H62" s="22">
        <v>6.2535742538206027E-2</v>
      </c>
      <c r="I62" s="22">
        <v>5.8689661755107148E-2</v>
      </c>
      <c r="J62" s="43">
        <v>5.1339353337161109E-2</v>
      </c>
      <c r="K62" s="43">
        <v>4.5291266802690133E-2</v>
      </c>
      <c r="L62" s="27">
        <v>5.1109376773026849E-2</v>
      </c>
      <c r="M62" s="28">
        <f t="shared" si="6"/>
        <v>4.1841992593665722E-2</v>
      </c>
      <c r="N62" s="22">
        <f t="shared" si="6"/>
        <v>5.8032023037273062E-2</v>
      </c>
      <c r="O62" s="22">
        <f t="shared" si="6"/>
        <v>5.0642952083321591E-2</v>
      </c>
      <c r="P62" s="22">
        <f t="shared" si="6"/>
        <v>5.5044288681718401E-2</v>
      </c>
      <c r="Q62" s="22">
        <f t="shared" si="6"/>
        <v>5.6290118895712782E-2</v>
      </c>
      <c r="R62" s="22">
        <f t="shared" si="6"/>
        <v>4.1846788544162461E-2</v>
      </c>
      <c r="S62" s="22">
        <f t="shared" si="6"/>
        <v>4.844228856753352E-2</v>
      </c>
      <c r="T62" s="22">
        <f t="shared" si="6"/>
        <v>4.184013972792755E-2</v>
      </c>
      <c r="U62" s="22">
        <f t="shared" si="6"/>
        <v>4.184122946145763E-2</v>
      </c>
      <c r="W62" s="19">
        <v>55</v>
      </c>
      <c r="X62" s="24">
        <f>D62-'1.1 Risk free BASE'!D62</f>
        <v>1.6837608101013091E-2</v>
      </c>
      <c r="Y62" s="24">
        <f>E62-'1.1 Risk free BASE'!E62</f>
        <v>2.0000000000000004E-2</v>
      </c>
      <c r="Z62" s="24">
        <f>F62-'1.1 Risk free BASE'!F62</f>
        <v>1.6623136221095569E-2</v>
      </c>
      <c r="AA62" s="24">
        <f>G62-'1.1 Risk free BASE'!G62</f>
        <v>1.9340337069130742E-2</v>
      </c>
      <c r="AB62" s="24">
        <f>H62-'1.1 Risk free BASE'!H62</f>
        <v>2.0000000000000004E-2</v>
      </c>
      <c r="AC62" s="24">
        <f>I62-'1.1 Risk free BASE'!I62</f>
        <v>1.9170685893848738E-2</v>
      </c>
      <c r="AD62" s="44">
        <f>J62-'1.1 Risk free BASE'!J62</f>
        <v>1.5323137530125042E-2</v>
      </c>
      <c r="AE62" s="44">
        <f>K62-'1.1 Risk free BASE'!K62</f>
        <v>1.3672147784077771E-2</v>
      </c>
      <c r="AF62" s="23">
        <f>L62-'1.1 Risk free BASE'!L62</f>
        <v>1.6125369012341961E-2</v>
      </c>
      <c r="AG62" s="24">
        <f>M62-'1.1 Risk free BASE'!M62</f>
        <v>3.8617613569522646E-3</v>
      </c>
      <c r="AH62" s="24">
        <f>N62-'1.1 Risk free BASE'!N62</f>
        <v>1.9999568624606834E-2</v>
      </c>
      <c r="AI62" s="24">
        <f>O62-'1.1 Risk free BASE'!O62</f>
        <v>4.6668757105055025E-3</v>
      </c>
      <c r="AJ62" s="24">
        <f>P62-'1.1 Risk free BASE'!P62</f>
        <v>5.0671311243359884E-3</v>
      </c>
      <c r="AK62" s="24">
        <f>Q62-'1.1 Risk free BASE'!Q62</f>
        <v>1.9999640659728479E-2</v>
      </c>
      <c r="AL62" s="24">
        <f>R62-'1.1 Risk free BASE'!R62</f>
        <v>3.8124570995261564E-3</v>
      </c>
      <c r="AM62" s="24">
        <f>S62-'1.1 Risk free BASE'!S62</f>
        <v>4.4664986910183391E-3</v>
      </c>
      <c r="AN62" s="24">
        <f>T62-'1.1 Risk free BASE'!T62</f>
        <v>3.8670805722342827E-3</v>
      </c>
      <c r="AO62" s="24">
        <f>U62-'1.1 Risk free BASE'!U62</f>
        <v>3.865939610739666E-3</v>
      </c>
      <c r="AP62" s="4"/>
    </row>
    <row r="63" spans="2:42">
      <c r="B63" s="13"/>
      <c r="C63" s="19">
        <v>56</v>
      </c>
      <c r="D63" s="22">
        <v>5.265638588600785E-2</v>
      </c>
      <c r="E63" s="22">
        <v>6.4766814493167221E-2</v>
      </c>
      <c r="F63" s="22">
        <v>5.5025768279527876E-2</v>
      </c>
      <c r="G63" s="22">
        <v>6.2782416729502133E-2</v>
      </c>
      <c r="H63" s="22">
        <v>6.2429485165444984E-2</v>
      </c>
      <c r="I63" s="22">
        <v>5.8386318942829307E-2</v>
      </c>
      <c r="J63" s="43">
        <v>5.1287380598176391E-2</v>
      </c>
      <c r="K63" s="43">
        <v>4.5229383262621381E-2</v>
      </c>
      <c r="L63" s="27">
        <v>5.0942989244612047E-2</v>
      </c>
      <c r="M63" s="28">
        <f t="shared" si="6"/>
        <v>4.1832607475116079E-2</v>
      </c>
      <c r="N63" s="22">
        <f t="shared" si="6"/>
        <v>5.8025971115958974E-2</v>
      </c>
      <c r="O63" s="22">
        <f t="shared" si="6"/>
        <v>5.0633266930229182E-2</v>
      </c>
      <c r="P63" s="22">
        <f t="shared" si="6"/>
        <v>5.5034138149431699E-2</v>
      </c>
      <c r="Q63" s="22">
        <f t="shared" si="6"/>
        <v>5.6601664466324531E-2</v>
      </c>
      <c r="R63" s="22">
        <f t="shared" si="6"/>
        <v>4.1835626886326915E-2</v>
      </c>
      <c r="S63" s="22">
        <f t="shared" si="6"/>
        <v>4.8432833098105421E-2</v>
      </c>
      <c r="T63" s="22">
        <f t="shared" si="6"/>
        <v>4.1831424559213293E-2</v>
      </c>
      <c r="U63" s="22">
        <f t="shared" si="6"/>
        <v>4.1832121382098242E-2</v>
      </c>
      <c r="W63" s="19">
        <v>56</v>
      </c>
      <c r="X63" s="24">
        <f>D63-'1.1 Risk free BASE'!D63</f>
        <v>1.6604703825022327E-2</v>
      </c>
      <c r="Y63" s="24">
        <f>E63-'1.1 Risk free BASE'!E63</f>
        <v>2.0000000000000004E-2</v>
      </c>
      <c r="Z63" s="24">
        <f>F63-'1.1 Risk free BASE'!F63</f>
        <v>1.6409704618689291E-2</v>
      </c>
      <c r="AA63" s="24">
        <f>G63-'1.1 Risk free BASE'!G63</f>
        <v>1.9085049794577591E-2</v>
      </c>
      <c r="AB63" s="24">
        <f>H63-'1.1 Risk free BASE'!H63</f>
        <v>2.0000000000000004E-2</v>
      </c>
      <c r="AC63" s="24">
        <f>I63-'1.1 Risk free BASE'!I63</f>
        <v>1.8893993018689104E-2</v>
      </c>
      <c r="AD63" s="44">
        <f>J63-'1.1 Risk free BASE'!J63</f>
        <v>1.5129502298030006E-2</v>
      </c>
      <c r="AE63" s="44">
        <f>K63-'1.1 Risk free BASE'!K63</f>
        <v>1.3497066772658162E-2</v>
      </c>
      <c r="AF63" s="23">
        <f>L63-'1.1 Risk free BASE'!L63</f>
        <v>1.5905577272793847E-2</v>
      </c>
      <c r="AG63" s="24">
        <f>M63-'1.1 Risk free BASE'!M63</f>
        <v>3.8501928949306041E-3</v>
      </c>
      <c r="AH63" s="24">
        <f>N63-'1.1 Risk free BASE'!N63</f>
        <v>1.9999583261696818E-2</v>
      </c>
      <c r="AI63" s="24">
        <f>O63-'1.1 Risk free BASE'!O63</f>
        <v>4.6538527581792E-3</v>
      </c>
      <c r="AJ63" s="24">
        <f>P63-'1.1 Risk free BASE'!P63</f>
        <v>5.0539730577794373E-3</v>
      </c>
      <c r="AK63" s="24">
        <f>Q63-'1.1 Risk free BASE'!Q63</f>
        <v>1.9999687207630901E-2</v>
      </c>
      <c r="AL63" s="24">
        <f>R63-'1.1 Risk free BASE'!R63</f>
        <v>3.8079958317467355E-3</v>
      </c>
      <c r="AM63" s="24">
        <f>S63-'1.1 Risk free BASE'!S63</f>
        <v>4.4536133886423634E-3</v>
      </c>
      <c r="AN63" s="24">
        <f>T63-'1.1 Risk free BASE'!T63</f>
        <v>3.8540810795382185E-3</v>
      </c>
      <c r="AO63" s="24">
        <f>U63-'1.1 Risk free BASE'!U63</f>
        <v>3.8532302181790712E-3</v>
      </c>
      <c r="AP63" s="4"/>
    </row>
    <row r="64" spans="2:42">
      <c r="B64" s="13"/>
      <c r="C64" s="19">
        <v>57</v>
      </c>
      <c r="D64" s="22">
        <v>5.2465400173814736E-2</v>
      </c>
      <c r="E64" s="22">
        <v>6.4648097929447021E-2</v>
      </c>
      <c r="F64" s="22">
        <v>5.4948416667206956E-2</v>
      </c>
      <c r="G64" s="22">
        <v>6.2645854572889847E-2</v>
      </c>
      <c r="H64" s="22">
        <v>6.2331454692424279E-2</v>
      </c>
      <c r="I64" s="22">
        <v>5.8093550696707297E-2</v>
      </c>
      <c r="J64" s="43">
        <v>5.1237104757154261E-2</v>
      </c>
      <c r="K64" s="43">
        <v>4.5169554460713801E-2</v>
      </c>
      <c r="L64" s="27">
        <v>5.0782339279665578E-2</v>
      </c>
      <c r="M64" s="28">
        <f t="shared" si="6"/>
        <v>4.1825319702917918E-2</v>
      </c>
      <c r="N64" s="22">
        <f t="shared" si="6"/>
        <v>5.8021052453399502E-2</v>
      </c>
      <c r="O64" s="22">
        <f t="shared" si="6"/>
        <v>5.0625765473042428E-2</v>
      </c>
      <c r="P64" s="22">
        <f t="shared" si="6"/>
        <v>5.5026313824623641E-2</v>
      </c>
      <c r="Q64" s="22">
        <f t="shared" si="6"/>
        <v>5.685616008208072E-2</v>
      </c>
      <c r="R64" s="22">
        <f t="shared" si="6"/>
        <v>4.1827127680466036E-2</v>
      </c>
      <c r="S64" s="22">
        <f t="shared" si="6"/>
        <v>4.8425491636289175E-2</v>
      </c>
      <c r="T64" s="22">
        <f t="shared" si="6"/>
        <v>4.1824601473573253E-2</v>
      </c>
      <c r="U64" s="22">
        <f t="shared" si="6"/>
        <v>4.1825025215531664E-2</v>
      </c>
      <c r="W64" s="19">
        <v>57</v>
      </c>
      <c r="X64" s="24">
        <f>D64-'1.1 Risk free BASE'!D64</f>
        <v>1.6379842571194736E-2</v>
      </c>
      <c r="Y64" s="24">
        <f>E64-'1.1 Risk free BASE'!E64</f>
        <v>2.0000000000000004E-2</v>
      </c>
      <c r="Z64" s="24">
        <f>F64-'1.1 Risk free BASE'!F64</f>
        <v>1.6203569171138188E-2</v>
      </c>
      <c r="AA64" s="24">
        <f>G64-'1.1 Risk free BASE'!G64</f>
        <v>1.8838542213329257E-2</v>
      </c>
      <c r="AB64" s="24">
        <f>H64-'1.1 Risk free BASE'!H64</f>
        <v>2.0000000000000004E-2</v>
      </c>
      <c r="AC64" s="24">
        <f>I64-'1.1 Risk free BASE'!I64</f>
        <v>1.8627033718514374E-2</v>
      </c>
      <c r="AD64" s="44">
        <f>J64-'1.1 Risk free BASE'!J64</f>
        <v>1.4942464947911294E-2</v>
      </c>
      <c r="AE64" s="44">
        <f>K64-'1.1 Risk free BASE'!K64</f>
        <v>1.3327937730056139E-2</v>
      </c>
      <c r="AF64" s="23">
        <f>L64-'1.1 Risk free BASE'!L64</f>
        <v>1.5693340494897789E-2</v>
      </c>
      <c r="AG64" s="24">
        <f>M64-'1.1 Risk free BASE'!M64</f>
        <v>3.8409629459430494E-3</v>
      </c>
      <c r="AH64" s="24">
        <f>N64-'1.1 Risk free BASE'!N64</f>
        <v>1.9999597264816371E-2</v>
      </c>
      <c r="AI64" s="24">
        <f>O64-'1.1 Risk free BASE'!O64</f>
        <v>4.6434792366214506E-3</v>
      </c>
      <c r="AJ64" s="24">
        <f>P64-'1.1 Risk free BASE'!P64</f>
        <v>5.0435372264345801E-3</v>
      </c>
      <c r="AK64" s="24">
        <f>Q64-'1.1 Risk free BASE'!Q64</f>
        <v>1.9999723970741456E-2</v>
      </c>
      <c r="AL64" s="24">
        <f>R64-'1.1 Risk free BASE'!R64</f>
        <v>3.8048894315514392E-3</v>
      </c>
      <c r="AM64" s="24">
        <f>S64-'1.1 Risk free BASE'!S64</f>
        <v>4.4433280464355462E-3</v>
      </c>
      <c r="AN64" s="24">
        <f>T64-'1.1 Risk free BASE'!T64</f>
        <v>3.8436550596041563E-3</v>
      </c>
      <c r="AO64" s="24">
        <f>U64-'1.1 Risk free BASE'!U64</f>
        <v>3.8430576554391305E-3</v>
      </c>
      <c r="AP64" s="4"/>
    </row>
    <row r="65" spans="2:42">
      <c r="B65" s="13"/>
      <c r="C65" s="19">
        <v>58</v>
      </c>
      <c r="D65" s="22">
        <v>5.2280934505664067E-2</v>
      </c>
      <c r="E65" s="22">
        <v>6.4533418256886174E-2</v>
      </c>
      <c r="F65" s="22">
        <v>5.4873637154669863E-2</v>
      </c>
      <c r="G65" s="22">
        <v>6.2513913383109854E-2</v>
      </c>
      <c r="H65" s="22">
        <v>6.2240417032096693E-2</v>
      </c>
      <c r="I65" s="22">
        <v>5.7810841457559103E-2</v>
      </c>
      <c r="J65" s="43">
        <v>5.1188466311717695E-2</v>
      </c>
      <c r="K65" s="43">
        <v>4.5111699581065201E-2</v>
      </c>
      <c r="L65" s="27">
        <v>5.0627156144128271E-2</v>
      </c>
      <c r="M65" s="28">
        <f t="shared" si="6"/>
        <v>4.1819660641333689E-2</v>
      </c>
      <c r="N65" s="22">
        <f t="shared" si="6"/>
        <v>5.8017055168735565E-2</v>
      </c>
      <c r="O65" s="22">
        <f t="shared" si="6"/>
        <v>5.0619955430993846E-2</v>
      </c>
      <c r="P65" s="22">
        <f t="shared" si="6"/>
        <v>5.502028268725212E-2</v>
      </c>
      <c r="Q65" s="22">
        <f t="shared" si="6"/>
        <v>5.7064145787415255E-2</v>
      </c>
      <c r="R65" s="22">
        <f t="shared" si="6"/>
        <v>4.182065593015416E-2</v>
      </c>
      <c r="S65" s="22">
        <f t="shared" si="6"/>
        <v>4.8419791613510954E-2</v>
      </c>
      <c r="T65" s="22">
        <f t="shared" si="6"/>
        <v>4.1819259757755356E-2</v>
      </c>
      <c r="U65" s="22">
        <f t="shared" si="6"/>
        <v>4.1819496610950413E-2</v>
      </c>
      <c r="W65" s="19">
        <v>58</v>
      </c>
      <c r="X65" s="24">
        <f>D65-'1.1 Risk free BASE'!D65</f>
        <v>1.61626386989695E-2</v>
      </c>
      <c r="Y65" s="24">
        <f>E65-'1.1 Risk free BASE'!E65</f>
        <v>2.0000000000000004E-2</v>
      </c>
      <c r="Z65" s="24">
        <f>F65-'1.1 Risk free BASE'!F65</f>
        <v>1.6004389173844391E-2</v>
      </c>
      <c r="AA65" s="24">
        <f>G65-'1.1 Risk free BASE'!G65</f>
        <v>1.8600396959582266E-2</v>
      </c>
      <c r="AB65" s="24">
        <f>H65-'1.1 Risk free BASE'!H65</f>
        <v>2.0000000000000004E-2</v>
      </c>
      <c r="AC65" s="24">
        <f>I65-'1.1 Risk free BASE'!I65</f>
        <v>1.8369317789837636E-2</v>
      </c>
      <c r="AD65" s="44">
        <f>J65-'1.1 Risk free BASE'!J65</f>
        <v>1.4761720529377298E-2</v>
      </c>
      <c r="AE65" s="44">
        <f>K65-'1.1 Risk free BASE'!K65</f>
        <v>1.3164488659975992E-2</v>
      </c>
      <c r="AF65" s="23">
        <f>L65-'1.1 Risk free BASE'!L65</f>
        <v>1.5488301776129809E-2</v>
      </c>
      <c r="AG65" s="24">
        <f>M65-'1.1 Risk free BASE'!M65</f>
        <v>3.8335762294836595E-3</v>
      </c>
      <c r="AH65" s="24">
        <f>N65-'1.1 Risk free BASE'!N65</f>
        <v>1.9999610653013811E-2</v>
      </c>
      <c r="AI65" s="24">
        <f>O65-'1.1 Risk free BASE'!O65</f>
        <v>4.6351978668235372E-3</v>
      </c>
      <c r="AJ65" s="24">
        <f>P65-'1.1 Risk free BASE'!P65</f>
        <v>5.0352384513923099E-3</v>
      </c>
      <c r="AK65" s="24">
        <f>Q65-'1.1 Risk free BASE'!Q65</f>
        <v>1.9999753352562433E-2</v>
      </c>
      <c r="AL65" s="24">
        <f>R65-'1.1 Risk free BASE'!R65</f>
        <v>3.8027580375772363E-3</v>
      </c>
      <c r="AM65" s="24">
        <f>S65-'1.1 Risk free BASE'!S65</f>
        <v>4.435101230891858E-3</v>
      </c>
      <c r="AN65" s="24">
        <f>T65-'1.1 Risk free BASE'!T65</f>
        <v>3.8352834098962507E-3</v>
      </c>
      <c r="AO65" s="24">
        <f>U65-'1.1 Risk free BASE'!U65</f>
        <v>3.8349010468183842E-3</v>
      </c>
      <c r="AP65" s="4"/>
    </row>
    <row r="66" spans="2:42">
      <c r="B66" s="13"/>
      <c r="C66" s="19">
        <v>59</v>
      </c>
      <c r="D66" s="22">
        <v>5.2102677402007691E-2</v>
      </c>
      <c r="E66" s="22">
        <v>6.4422582375106993E-2</v>
      </c>
      <c r="F66" s="22">
        <v>5.4801321000868874E-2</v>
      </c>
      <c r="G66" s="22">
        <v>6.238638098999405E-2</v>
      </c>
      <c r="H66" s="22">
        <v>6.2155368445363499E-2</v>
      </c>
      <c r="I66" s="22">
        <v>5.7537702537880708E-2</v>
      </c>
      <c r="J66" s="43">
        <v>5.1141403560343246E-2</v>
      </c>
      <c r="K66" s="43">
        <v>4.5055737824800213E-2</v>
      </c>
      <c r="L66" s="27">
        <v>5.0477181608131971E-2</v>
      </c>
      <c r="M66" s="28">
        <f t="shared" si="6"/>
        <v>4.1815266339757517E-2</v>
      </c>
      <c r="N66" s="22">
        <f t="shared" si="6"/>
        <v>5.8013806971703552E-2</v>
      </c>
      <c r="O66" s="22">
        <f t="shared" si="6"/>
        <v>5.0615455470921944E-2</v>
      </c>
      <c r="P66" s="22">
        <f t="shared" si="6"/>
        <v>5.501563381968011E-2</v>
      </c>
      <c r="Q66" s="22">
        <f t="shared" si="6"/>
        <v>5.723418366218036E-2</v>
      </c>
      <c r="R66" s="22">
        <f t="shared" si="6"/>
        <v>4.1815728046961542E-2</v>
      </c>
      <c r="S66" s="22">
        <f t="shared" si="6"/>
        <v>4.8415366071708155E-2</v>
      </c>
      <c r="T66" s="22">
        <f t="shared" si="6"/>
        <v>4.18150778277111E-2</v>
      </c>
      <c r="U66" s="22">
        <f t="shared" si="6"/>
        <v>4.1815189330365321E-2</v>
      </c>
      <c r="W66" s="19">
        <v>59</v>
      </c>
      <c r="X66" s="24">
        <f>D66-'1.1 Risk free BASE'!D66</f>
        <v>1.5952726176498677E-2</v>
      </c>
      <c r="Y66" s="24">
        <f>E66-'1.1 Risk free BASE'!E66</f>
        <v>2.0000000000000004E-2</v>
      </c>
      <c r="Z66" s="24">
        <f>F66-'1.1 Risk free BASE'!F66</f>
        <v>1.5811839550074147E-2</v>
      </c>
      <c r="AA66" s="24">
        <f>G66-'1.1 Risk free BASE'!G66</f>
        <v>1.8370217193523164E-2</v>
      </c>
      <c r="AB66" s="24">
        <f>H66-'1.1 Risk free BASE'!H66</f>
        <v>2.0000000000000004E-2</v>
      </c>
      <c r="AC66" s="24">
        <f>I66-'1.1 Risk free BASE'!I66</f>
        <v>1.8120383666997641E-2</v>
      </c>
      <c r="AD66" s="44">
        <f>J66-'1.1 Risk free BASE'!J66</f>
        <v>1.4586977481594099E-2</v>
      </c>
      <c r="AE66" s="44">
        <f>K66-'1.1 Risk free BASE'!K66</f>
        <v>1.3006458973834123E-2</v>
      </c>
      <c r="AF66" s="23">
        <f>L66-'1.1 Risk free BASE'!L66</f>
        <v>1.5290121448219063E-2</v>
      </c>
      <c r="AG66" s="24">
        <f>M66-'1.1 Risk free BASE'!M66</f>
        <v>3.8276450952450247E-3</v>
      </c>
      <c r="AH66" s="24">
        <f>N66-'1.1 Risk free BASE'!N66</f>
        <v>1.9999623448153203E-2</v>
      </c>
      <c r="AI66" s="24">
        <f>O66-'1.1 Risk free BASE'!O66</f>
        <v>4.6285713918341465E-3</v>
      </c>
      <c r="AJ66" s="24">
        <f>P66-'1.1 Risk free BASE'!P66</f>
        <v>5.0286205282630281E-3</v>
      </c>
      <c r="AK66" s="24">
        <f>Q66-'1.1 Risk free BASE'!Q66</f>
        <v>1.9999777110461414E-2</v>
      </c>
      <c r="AL66" s="24">
        <f>R66-'1.1 Risk free BASE'!R66</f>
        <v>3.8013234289633324E-3</v>
      </c>
      <c r="AM66" s="24">
        <f>S66-'1.1 Risk free BASE'!S66</f>
        <v>4.4285068813847417E-3</v>
      </c>
      <c r="AN66" s="24">
        <f>T66-'1.1 Risk free BASE'!T66</f>
        <v>3.8285534043276392E-3</v>
      </c>
      <c r="AO66" s="24">
        <f>U66-'1.1 Risk free BASE'!U66</f>
        <v>3.828348789612912E-3</v>
      </c>
      <c r="AP66" s="4"/>
    </row>
    <row r="67" spans="2:42">
      <c r="B67" s="13"/>
      <c r="C67" s="19">
        <v>60</v>
      </c>
      <c r="D67" s="22">
        <v>5.1930333483738211E-2</v>
      </c>
      <c r="E67" s="22">
        <v>6.4315407743291239E-2</v>
      </c>
      <c r="F67" s="22">
        <v>5.4731361782721866E-2</v>
      </c>
      <c r="G67" s="22">
        <v>6.2263054094154224E-2</v>
      </c>
      <c r="H67" s="22">
        <v>6.2075489331772524E-2</v>
      </c>
      <c r="I67" s="22">
        <v>5.7273671823408367E-2</v>
      </c>
      <c r="J67" s="43">
        <v>5.1095854157052312E-2</v>
      </c>
      <c r="K67" s="43">
        <v>4.5001589576275869E-2</v>
      </c>
      <c r="L67" s="27">
        <v>5.0332170187117775E-2</v>
      </c>
      <c r="M67" s="28">
        <f t="shared" si="6"/>
        <v>4.1811854158897876E-2</v>
      </c>
      <c r="N67" s="22">
        <f t="shared" si="6"/>
        <v>5.8011167769742356E-2</v>
      </c>
      <c r="O67" s="22">
        <f t="shared" si="6"/>
        <v>5.0611970214519575E-2</v>
      </c>
      <c r="P67" s="22">
        <f t="shared" si="6"/>
        <v>5.5012050448981498E-2</v>
      </c>
      <c r="Q67" s="22">
        <f t="shared" si="6"/>
        <v>5.7373239085738437E-2</v>
      </c>
      <c r="R67" s="22">
        <f t="shared" si="6"/>
        <v>4.1811975765253973E-2</v>
      </c>
      <c r="S67" s="22">
        <f t="shared" si="6"/>
        <v>4.8411930072634668E-2</v>
      </c>
      <c r="T67" s="22">
        <f t="shared" si="6"/>
        <v>4.1811803895850153E-2</v>
      </c>
      <c r="U67" s="22">
        <f t="shared" si="6"/>
        <v>4.1811833595829961E-2</v>
      </c>
      <c r="W67" s="19">
        <v>60</v>
      </c>
      <c r="X67" s="24">
        <f>D67-'1.1 Risk free BASE'!D67</f>
        <v>1.5749758355560362E-2</v>
      </c>
      <c r="Y67" s="24">
        <f>E67-'1.1 Risk free BASE'!E67</f>
        <v>2.0000000000000004E-2</v>
      </c>
      <c r="Z67" s="24">
        <f>F67-'1.1 Risk free BASE'!F67</f>
        <v>1.5625611120793081E-2</v>
      </c>
      <c r="AA67" s="24">
        <f>G67-'1.1 Risk free BASE'!G67</f>
        <v>1.814762657246205E-2</v>
      </c>
      <c r="AB67" s="24">
        <f>H67-'1.1 Risk free BASE'!H67</f>
        <v>2.0000000000000004E-2</v>
      </c>
      <c r="AC67" s="24">
        <f>I67-'1.1 Risk free BASE'!I67</f>
        <v>1.787979730762812E-2</v>
      </c>
      <c r="AD67" s="44">
        <f>J67-'1.1 Risk free BASE'!J67</f>
        <v>1.4417958031676781E-2</v>
      </c>
      <c r="AE67" s="44">
        <f>K67-'1.1 Risk free BASE'!K67</f>
        <v>1.2853599950211736E-2</v>
      </c>
      <c r="AF67" s="23">
        <f>L67-'1.1 Risk free BASE'!L67</f>
        <v>1.5098477082871486E-2</v>
      </c>
      <c r="AG67" s="24">
        <f>M67-'1.1 Risk free BASE'!M67</f>
        <v>3.8228658234684687E-3</v>
      </c>
      <c r="AH67" s="24">
        <f>N67-'1.1 Risk free BASE'!N67</f>
        <v>1.999963567390961E-2</v>
      </c>
      <c r="AI67" s="24">
        <f>O67-'1.1 Risk free BASE'!O67</f>
        <v>4.6232563163173257E-3</v>
      </c>
      <c r="AJ67" s="24">
        <f>P67-'1.1 Risk free BASE'!P67</f>
        <v>5.0233273635524878E-3</v>
      </c>
      <c r="AK67" s="24">
        <f>Q67-'1.1 Risk free BASE'!Q67</f>
        <v>1.9999796542171655E-2</v>
      </c>
      <c r="AL67" s="24">
        <f>R67-'1.1 Risk free BASE'!R67</f>
        <v>3.8003826429264809E-3</v>
      </c>
      <c r="AM67" s="24">
        <f>S67-'1.1 Risk free BASE'!S67</f>
        <v>4.4232093347191803E-3</v>
      </c>
      <c r="AN67" s="24">
        <f>T67-'1.1 Risk free BASE'!T67</f>
        <v>3.8231366144176882E-3</v>
      </c>
      <c r="AO67" s="24">
        <f>U67-'1.1 Risk free BASE'!U67</f>
        <v>3.8230752724985884E-3</v>
      </c>
      <c r="AP67" s="4"/>
    </row>
    <row r="68" spans="2:42">
      <c r="B68" s="13"/>
      <c r="C68" s="19">
        <v>61</v>
      </c>
      <c r="D68" s="22">
        <v>5.1763623193848307E-2</v>
      </c>
      <c r="E68" s="22">
        <v>6.4211721944658282E-2</v>
      </c>
      <c r="F68" s="22">
        <v>5.4663656301487284E-2</v>
      </c>
      <c r="G68" s="22">
        <v>6.2143738737223675E-2</v>
      </c>
      <c r="H68" s="22">
        <v>6.2000107668667578E-2</v>
      </c>
      <c r="I68" s="22">
        <v>5.7018313045042346E-2</v>
      </c>
      <c r="J68" s="43">
        <v>5.1051756211642596E-2</v>
      </c>
      <c r="K68" s="43">
        <v>4.4949177205222401E-2</v>
      </c>
      <c r="L68" s="27">
        <v>5.0191889079523211E-2</v>
      </c>
      <c r="M68" s="28">
        <f t="shared" si="6"/>
        <v>4.1809204611442663E-2</v>
      </c>
      <c r="N68" s="22">
        <f t="shared" si="6"/>
        <v>5.8009023653874392E-2</v>
      </c>
      <c r="O68" s="22">
        <f t="shared" si="6"/>
        <v>5.0609270870340284E-2</v>
      </c>
      <c r="P68" s="22">
        <f t="shared" si="6"/>
        <v>5.5009288385247768E-2</v>
      </c>
      <c r="Q68" s="22">
        <f t="shared" si="6"/>
        <v>5.7486985231444354E-2</v>
      </c>
      <c r="R68" s="22">
        <f t="shared" si="6"/>
        <v>4.1809118650281807E-2</v>
      </c>
      <c r="S68" s="22">
        <f t="shared" si="6"/>
        <v>4.8409262371874373E-2</v>
      </c>
      <c r="T68" s="22">
        <f t="shared" si="6"/>
        <v>4.1809240828073024E-2</v>
      </c>
      <c r="U68" s="22">
        <f t="shared" si="6"/>
        <v>4.1809219210824144E-2</v>
      </c>
      <c r="W68" s="19">
        <v>61</v>
      </c>
      <c r="X68" s="24">
        <f>D68-'1.1 Risk free BASE'!D68</f>
        <v>1.5553407462417956E-2</v>
      </c>
      <c r="Y68" s="24">
        <f>E68-'1.1 Risk free BASE'!E68</f>
        <v>2.0000000000000004E-2</v>
      </c>
      <c r="Z68" s="24">
        <f>F68-'1.1 Risk free BASE'!F68</f>
        <v>1.5445410510621871E-2</v>
      </c>
      <c r="AA68" s="24">
        <f>G68-'1.1 Risk free BASE'!G68</f>
        <v>1.7932268854930156E-2</v>
      </c>
      <c r="AB68" s="24">
        <f>H68-'1.1 Risk free BASE'!H68</f>
        <v>2.0000000000000004E-2</v>
      </c>
      <c r="AC68" s="24">
        <f>I68-'1.1 Risk free BASE'!I68</f>
        <v>1.7647150857094118E-2</v>
      </c>
      <c r="AD68" s="44">
        <f>J68-'1.1 Risk free BASE'!J68</f>
        <v>1.4254398232705245E-2</v>
      </c>
      <c r="AE68" s="44">
        <f>K68-'1.1 Risk free BASE'!K68</f>
        <v>1.270567486204377E-2</v>
      </c>
      <c r="AF68" s="23">
        <f>L68-'1.1 Risk free BASE'!L68</f>
        <v>1.4913063194483378E-2</v>
      </c>
      <c r="AG68" s="24">
        <f>M68-'1.1 Risk free BASE'!M68</f>
        <v>3.8190001760414205E-3</v>
      </c>
      <c r="AH68" s="24">
        <f>N68-'1.1 Risk free BASE'!N68</f>
        <v>1.9999647354899786E-2</v>
      </c>
      <c r="AI68" s="24">
        <f>O68-'1.1 Risk free BASE'!O68</f>
        <v>4.6189824480715735E-3</v>
      </c>
      <c r="AJ68" s="24">
        <f>P68-'1.1 Risk free BASE'!P68</f>
        <v>5.0190806263927801E-3</v>
      </c>
      <c r="AK68" s="24">
        <f>Q68-'1.1 Risk free BASE'!Q68</f>
        <v>1.9999812615325352E-2</v>
      </c>
      <c r="AL68" s="24">
        <f>R68-'1.1 Risk free BASE'!R68</f>
        <v>3.799788295808737E-3</v>
      </c>
      <c r="AM68" s="24">
        <f>S68-'1.1 Risk free BASE'!S68</f>
        <v>4.4189438109374368E-3</v>
      </c>
      <c r="AN68" s="24">
        <f>T68-'1.1 Risk free BASE'!T68</f>
        <v>3.8187714579360765E-3</v>
      </c>
      <c r="AO68" s="24">
        <f>U68-'1.1 Risk free BASE'!U68</f>
        <v>3.8188226065034581E-3</v>
      </c>
      <c r="AP68" s="4"/>
    </row>
    <row r="69" spans="2:42">
      <c r="B69" s="13"/>
      <c r="C69" s="19">
        <v>62</v>
      </c>
      <c r="D69" s="22">
        <v>5.1602282315823089E-2</v>
      </c>
      <c r="E69" s="22">
        <v>6.4111362213683062E-2</v>
      </c>
      <c r="F69" s="22">
        <v>5.4598105158061072E-2</v>
      </c>
      <c r="G69" s="22">
        <v>6.2028250455976375E-2</v>
      </c>
      <c r="H69" s="22">
        <v>6.1928670004513617E-2</v>
      </c>
      <c r="I69" s="22">
        <v>5.6771214777686652E-2</v>
      </c>
      <c r="J69" s="43">
        <v>5.1009049053032829E-2</v>
      </c>
      <c r="K69" s="43">
        <v>4.4898425599140923E-2</v>
      </c>
      <c r="L69" s="27">
        <v>5.0056117896142283E-2</v>
      </c>
      <c r="M69" s="28">
        <f t="shared" si="6"/>
        <v>4.180714725569068E-2</v>
      </c>
      <c r="N69" s="22">
        <f t="shared" si="6"/>
        <v>5.8007282007520811E-2</v>
      </c>
      <c r="O69" s="22">
        <f t="shared" si="6"/>
        <v>5.0607180227764115E-2</v>
      </c>
      <c r="P69" s="22">
        <f t="shared" si="6"/>
        <v>5.5007159395197069E-2</v>
      </c>
      <c r="Q69" s="22">
        <f t="shared" si="6"/>
        <v>5.7580047297584258E-2</v>
      </c>
      <c r="R69" s="22">
        <f t="shared" si="6"/>
        <v>4.1806943156248E-2</v>
      </c>
      <c r="S69" s="22">
        <f t="shared" si="6"/>
        <v>4.8407191185332321E-2</v>
      </c>
      <c r="T69" s="22">
        <f t="shared" si="6"/>
        <v>4.1807234284402472E-2</v>
      </c>
      <c r="U69" s="22">
        <f t="shared" si="6"/>
        <v>4.1807182405349197E-2</v>
      </c>
      <c r="W69" s="19">
        <v>62</v>
      </c>
      <c r="X69" s="24">
        <f>D69-'1.1 Risk free BASE'!D69</f>
        <v>1.5363363903584837E-2</v>
      </c>
      <c r="Y69" s="24">
        <f>E69-'1.1 Risk free BASE'!E69</f>
        <v>2.0000000000000004E-2</v>
      </c>
      <c r="Z69" s="24">
        <f>F69-'1.1 Risk free BASE'!F69</f>
        <v>1.5270959804251083E-2</v>
      </c>
      <c r="AA69" s="24">
        <f>G69-'1.1 Risk free BASE'!G69</f>
        <v>1.772380726134104E-2</v>
      </c>
      <c r="AB69" s="24">
        <f>H69-'1.1 Risk free BASE'!H69</f>
        <v>2.0000000000000004E-2</v>
      </c>
      <c r="AC69" s="24">
        <f>I69-'1.1 Risk free BASE'!I69</f>
        <v>1.7422061200289995E-2</v>
      </c>
      <c r="AD69" s="44">
        <f>J69-'1.1 Risk free BASE'!J69</f>
        <v>1.4096047751037899E-2</v>
      </c>
      <c r="AE69" s="44">
        <f>K69-'1.1 Risk free BASE'!K69</f>
        <v>1.2562458868164095E-2</v>
      </c>
      <c r="AF69" s="23">
        <f>L69-'1.1 Risk free BASE'!L69</f>
        <v>1.4733590738159608E-2</v>
      </c>
      <c r="AG69" s="24">
        <f>M69-'1.1 Risk free BASE'!M69</f>
        <v>3.8158610323415498E-3</v>
      </c>
      <c r="AH69" s="24">
        <f>N69-'1.1 Risk free BASE'!N69</f>
        <v>1.9999658516035357E-2</v>
      </c>
      <c r="AI69" s="24">
        <f>O69-'1.1 Risk free BASE'!O69</f>
        <v>4.6155369541029945E-3</v>
      </c>
      <c r="AJ69" s="24">
        <f>P69-'1.1 Risk free BASE'!P69</f>
        <v>5.0156624395001348E-3</v>
      </c>
      <c r="AK69" s="24">
        <f>Q69-'1.1 Risk free BASE'!Q69</f>
        <v>1.9999826058147985E-2</v>
      </c>
      <c r="AL69" s="24">
        <f>R69-'1.1 Risk free BASE'!R69</f>
        <v>3.7994339314133541E-3</v>
      </c>
      <c r="AM69" s="24">
        <f>S69-'1.1 Risk free BASE'!S69</f>
        <v>4.4155011602766692E-3</v>
      </c>
      <c r="AN69" s="24">
        <f>T69-'1.1 Risk free BASE'!T69</f>
        <v>3.8152493990151193E-3</v>
      </c>
      <c r="AO69" s="24">
        <f>U69-'1.1 Risk free BASE'!U69</f>
        <v>3.8153862823608886E-3</v>
      </c>
      <c r="AP69" s="4"/>
    </row>
    <row r="70" spans="2:42">
      <c r="B70" s="13"/>
      <c r="C70" s="19">
        <v>63</v>
      </c>
      <c r="D70" s="22">
        <v>5.144606136207952E-2</v>
      </c>
      <c r="E70" s="22">
        <v>6.4014174944815302E-2</v>
      </c>
      <c r="F70" s="22">
        <v>5.4534613087952044E-2</v>
      </c>
      <c r="G70" s="22">
        <v>6.1916414216510285E-2</v>
      </c>
      <c r="H70" s="22">
        <v>6.1860718388790245E-2</v>
      </c>
      <c r="I70" s="22">
        <v>5.6531989277294858E-2</v>
      </c>
      <c r="J70" s="43">
        <v>5.0967673743812725E-2</v>
      </c>
      <c r="K70" s="43">
        <v>4.484926249694432E-2</v>
      </c>
      <c r="L70" s="27">
        <v>4.9924648250969206E-2</v>
      </c>
      <c r="M70" s="28">
        <f t="shared" si="6"/>
        <v>4.1805549738376024E-2</v>
      </c>
      <c r="N70" s="22">
        <f t="shared" si="6"/>
        <v>5.800586752788317E-2</v>
      </c>
      <c r="O70" s="22">
        <f t="shared" si="6"/>
        <v>5.0605561030247159E-2</v>
      </c>
      <c r="P70" s="22">
        <f t="shared" si="6"/>
        <v>5.5005518382197804E-2</v>
      </c>
      <c r="Q70" s="22">
        <f t="shared" si="6"/>
        <v>5.7656199106937756E-2</v>
      </c>
      <c r="R70" s="22">
        <f t="shared" si="6"/>
        <v>4.18052866751637E-2</v>
      </c>
      <c r="S70" s="22">
        <f t="shared" si="6"/>
        <v>4.840558313441079E-2</v>
      </c>
      <c r="T70" s="22">
        <f t="shared" si="6"/>
        <v>4.1805663430946716E-2</v>
      </c>
      <c r="U70" s="22">
        <f t="shared" si="6"/>
        <v>4.1805595583960464E-2</v>
      </c>
      <c r="W70" s="19">
        <v>63</v>
      </c>
      <c r="X70" s="24">
        <f>D70-'1.1 Risk free BASE'!D70</f>
        <v>1.5179335458247456E-2</v>
      </c>
      <c r="Y70" s="24">
        <f>E70-'1.1 Risk free BASE'!E70</f>
        <v>2.0000000000000004E-2</v>
      </c>
      <c r="Z70" s="24">
        <f>F70-'1.1 Risk free BASE'!F70</f>
        <v>1.5101996037095722E-2</v>
      </c>
      <c r="AA70" s="24">
        <f>G70-'1.1 Risk free BASE'!G70</f>
        <v>1.7521923680760443E-2</v>
      </c>
      <c r="AB70" s="24">
        <f>H70-'1.1 Risk free BASE'!H70</f>
        <v>2.0000000000000004E-2</v>
      </c>
      <c r="AC70" s="24">
        <f>I70-'1.1 Risk free BASE'!I70</f>
        <v>1.7204168474761694E-2</v>
      </c>
      <c r="AD70" s="44">
        <f>J70-'1.1 Risk free BASE'!J70</f>
        <v>1.394266948373879E-2</v>
      </c>
      <c r="AE70" s="44">
        <f>K70-'1.1 Risk free BASE'!K70</f>
        <v>1.2423738741274892E-2</v>
      </c>
      <c r="AF70" s="23">
        <f>L70-'1.1 Risk free BASE'!L70</f>
        <v>1.4559786475186964E-2</v>
      </c>
      <c r="AG70" s="24">
        <f>M70-'1.1 Risk free BASE'!M70</f>
        <v>3.8133012031338342E-3</v>
      </c>
      <c r="AH70" s="24">
        <f>N70-'1.1 Risk free BASE'!N70</f>
        <v>1.9999669182158231E-2</v>
      </c>
      <c r="AI70" s="24">
        <f>O70-'1.1 Risk free BASE'!O70</f>
        <v>4.6127519270411366E-3</v>
      </c>
      <c r="AJ70" s="24">
        <f>P70-'1.1 Risk free BASE'!P70</f>
        <v>5.0129019666738106E-3</v>
      </c>
      <c r="AK70" s="24">
        <f>Q70-'1.1 Risk free BASE'!Q70</f>
        <v>1.9999837423537947E-2</v>
      </c>
      <c r="AL70" s="24">
        <f>R70-'1.1 Risk free BASE'!R70</f>
        <v>3.7992431343767397E-3</v>
      </c>
      <c r="AM70" s="24">
        <f>S70-'1.1 Risk free BASE'!S70</f>
        <v>4.4127159336817545E-3</v>
      </c>
      <c r="AN70" s="24">
        <f>T70-'1.1 Risk free BASE'!T70</f>
        <v>3.812404028588734E-3</v>
      </c>
      <c r="AO70" s="24">
        <f>U70-'1.1 Risk free BASE'!U70</f>
        <v>3.8126039045391913E-3</v>
      </c>
      <c r="AP70" s="4"/>
    </row>
    <row r="71" spans="2:42">
      <c r="B71" s="13"/>
      <c r="C71" s="19">
        <v>64</v>
      </c>
      <c r="D71" s="22">
        <v>5.1294724885448062E-2</v>
      </c>
      <c r="E71" s="22">
        <v>6.3920015196438959E-2</v>
      </c>
      <c r="F71" s="22">
        <v>5.4473089123414642E-2</v>
      </c>
      <c r="G71" s="22">
        <v>6.1808064198906942E-2</v>
      </c>
      <c r="H71" s="22">
        <v>6.179587198238011E-2</v>
      </c>
      <c r="I71" s="22">
        <v>5.6300271234476895E-2</v>
      </c>
      <c r="J71" s="43">
        <v>5.0927573411951421E-2</v>
      </c>
      <c r="K71" s="43">
        <v>4.4801618677225097E-2</v>
      </c>
      <c r="L71" s="27">
        <v>4.97972832644622E-2</v>
      </c>
      <c r="M71" s="28">
        <f t="shared" si="6"/>
        <v>4.1804309284702246E-2</v>
      </c>
      <c r="N71" s="22">
        <f t="shared" si="6"/>
        <v>5.8004718990603665E-2</v>
      </c>
      <c r="O71" s="22">
        <f t="shared" si="6"/>
        <v>5.060430696936602E-2</v>
      </c>
      <c r="P71" s="22">
        <f t="shared" si="6"/>
        <v>5.5004253502547673E-2</v>
      </c>
      <c r="Q71" s="22">
        <f t="shared" si="6"/>
        <v>5.7718521839051018E-2</v>
      </c>
      <c r="R71" s="22">
        <f t="shared" si="6"/>
        <v>4.1804025388402E-2</v>
      </c>
      <c r="S71" s="22">
        <f t="shared" si="6"/>
        <v>4.840433466131655E-2</v>
      </c>
      <c r="T71" s="22">
        <f t="shared" si="6"/>
        <v>4.1804433667578689E-2</v>
      </c>
      <c r="U71" s="22">
        <f t="shared" si="6"/>
        <v>4.1804359336573782E-2</v>
      </c>
      <c r="W71" s="19">
        <v>64</v>
      </c>
      <c r="X71" s="24">
        <f>D71-'1.1 Risk free BASE'!D71</f>
        <v>1.5001046408918306E-2</v>
      </c>
      <c r="Y71" s="24">
        <f>E71-'1.1 Risk free BASE'!E71</f>
        <v>2.0000000000000004E-2</v>
      </c>
      <c r="Z71" s="24">
        <f>F71-'1.1 Risk free BASE'!F71</f>
        <v>1.4938270581279722E-2</v>
      </c>
      <c r="AA71" s="24">
        <f>G71-'1.1 Risk free BASE'!G71</f>
        <v>1.732631778819993E-2</v>
      </c>
      <c r="AB71" s="24">
        <f>H71-'1.1 Risk free BASE'!H71</f>
        <v>2.0000000000000004E-2</v>
      </c>
      <c r="AC71" s="24">
        <f>I71-'1.1 Risk free BASE'!I71</f>
        <v>1.6993134594577741E-2</v>
      </c>
      <c r="AD71" s="44">
        <f>J71-'1.1 Risk free BASE'!J71</f>
        <v>1.3794039065386787E-2</v>
      </c>
      <c r="AE71" s="44">
        <f>K71-'1.1 Risk free BASE'!K71</f>
        <v>1.2289312485911807E-2</v>
      </c>
      <c r="AF71" s="23">
        <f>L71-'1.1 Risk free BASE'!L71</f>
        <v>1.4391392258548796E-2</v>
      </c>
      <c r="AG71" s="24">
        <f>M71-'1.1 Risk free BASE'!M71</f>
        <v>3.8112047168501473E-3</v>
      </c>
      <c r="AH71" s="24">
        <f>N71-'1.1 Risk free BASE'!N71</f>
        <v>1.9999679377612933E-2</v>
      </c>
      <c r="AI71" s="24">
        <f>O71-'1.1 Risk free BASE'!O71</f>
        <v>4.6104946849854223E-3</v>
      </c>
      <c r="AJ71" s="24">
        <f>P71-'1.1 Risk free BASE'!P71</f>
        <v>5.0106650144976506E-3</v>
      </c>
      <c r="AK71" s="24">
        <f>Q71-'1.1 Risk free BASE'!Q71</f>
        <v>1.9999847134834825E-2</v>
      </c>
      <c r="AL71" s="24">
        <f>R71-'1.1 Risk free BASE'!R71</f>
        <v>3.7991614584140798E-3</v>
      </c>
      <c r="AM71" s="24">
        <f>S71-'1.1 Risk free BASE'!S71</f>
        <v>4.4104570473526561E-3</v>
      </c>
      <c r="AN71" s="24">
        <f>T71-'1.1 Risk free BASE'!T71</f>
        <v>3.8101024203869294E-3</v>
      </c>
      <c r="AO71" s="24">
        <f>U71-'1.1 Risk free BASE'!U71</f>
        <v>3.810346335835213E-3</v>
      </c>
      <c r="AP71" s="4"/>
    </row>
    <row r="72" spans="2:42">
      <c r="B72" s="13"/>
      <c r="C72" s="19">
        <v>65</v>
      </c>
      <c r="D72" s="22">
        <v>5.1148050751618435E-2</v>
      </c>
      <c r="E72" s="22">
        <v>6.3828746199958694E-2</v>
      </c>
      <c r="F72" s="22">
        <v>5.4413446632742835E-2</v>
      </c>
      <c r="G72" s="22">
        <v>6.1703043483643194E-2</v>
      </c>
      <c r="H72" s="22">
        <v>6.1733812368592197E-2</v>
      </c>
      <c r="I72" s="22">
        <v>5.6075716499095263E-2</v>
      </c>
      <c r="J72" s="43">
        <v>5.0888693448982059E-2</v>
      </c>
      <c r="K72" s="43">
        <v>4.4755428041187484E-2</v>
      </c>
      <c r="L72" s="27">
        <v>4.9673837016120492E-2</v>
      </c>
      <c r="M72" s="28">
        <f t="shared" si="6"/>
        <v>4.1803346088793436E-2</v>
      </c>
      <c r="N72" s="22">
        <f t="shared" si="6"/>
        <v>5.8003786618785025E-2</v>
      </c>
      <c r="O72" s="22">
        <f t="shared" si="6"/>
        <v>5.0603335707070096E-2</v>
      </c>
      <c r="P72" s="22">
        <f t="shared" si="6"/>
        <v>5.5003278545494583E-2</v>
      </c>
      <c r="Q72" s="22">
        <f t="shared" si="6"/>
        <v>5.7769532507507604E-2</v>
      </c>
      <c r="R72" s="22">
        <f t="shared" si="6"/>
        <v>4.1803065014617724E-2</v>
      </c>
      <c r="S72" s="22">
        <f t="shared" si="6"/>
        <v>4.8403365362511774E-2</v>
      </c>
      <c r="T72" s="22">
        <f t="shared" si="6"/>
        <v>4.1803470933109654E-2</v>
      </c>
      <c r="U72" s="22">
        <f t="shared" si="6"/>
        <v>4.1803396213546895E-2</v>
      </c>
      <c r="W72" s="19">
        <v>65</v>
      </c>
      <c r="X72" s="24">
        <f>D72-'1.1 Risk free BASE'!D72</f>
        <v>1.4828236646950987E-2</v>
      </c>
      <c r="Y72" s="24">
        <f>E72-'1.1 Risk free BASE'!E72</f>
        <v>2.0000000000000004E-2</v>
      </c>
      <c r="Z72" s="24">
        <f>F72-'1.1 Risk free BASE'!F72</f>
        <v>1.4779548471112181E-2</v>
      </c>
      <c r="AA72" s="24">
        <f>G72-'1.1 Risk free BASE'!G72</f>
        <v>1.7136706118295431E-2</v>
      </c>
      <c r="AB72" s="24">
        <f>H72-'1.1 Risk free BASE'!H72</f>
        <v>2.0000000000000004E-2</v>
      </c>
      <c r="AC72" s="24">
        <f>I72-'1.1 Risk free BASE'!I72</f>
        <v>1.6788641816981142E-2</v>
      </c>
      <c r="AD72" s="44">
        <f>J72-'1.1 Risk free BASE'!J72</f>
        <v>1.3649944307448925E-2</v>
      </c>
      <c r="AE72" s="44">
        <f>K72-'1.1 Risk free BASE'!K72</f>
        <v>1.2158988885973887E-2</v>
      </c>
      <c r="AF72" s="23">
        <f>L72-'1.1 Risk free BASE'!L72</f>
        <v>1.4228164276490096E-2</v>
      </c>
      <c r="AG72" s="24">
        <f>M72-'1.1 Risk free BASE'!M72</f>
        <v>3.8094800287467034E-3</v>
      </c>
      <c r="AH72" s="24">
        <f>N72-'1.1 Risk free BASE'!N72</f>
        <v>1.999968912612049E-2</v>
      </c>
      <c r="AI72" s="24">
        <f>O72-'1.1 Risk free BASE'!O72</f>
        <v>4.608660196820713E-3</v>
      </c>
      <c r="AJ72" s="24">
        <f>P72-'1.1 Risk free BASE'!P72</f>
        <v>5.0088459658335083E-3</v>
      </c>
      <c r="AK72" s="24">
        <f>Q72-'1.1 Risk free BASE'!Q72</f>
        <v>1.9999855518712639E-2</v>
      </c>
      <c r="AL72" s="24">
        <f>R72-'1.1 Risk free BASE'!R72</f>
        <v>3.7991504562380207E-3</v>
      </c>
      <c r="AM72" s="24">
        <f>S72-'1.1 Risk free BASE'!S72</f>
        <v>4.4086204721183186E-3</v>
      </c>
      <c r="AN72" s="24">
        <f>T72-'1.1 Risk free BASE'!T72</f>
        <v>3.8082382828528161E-3</v>
      </c>
      <c r="AO72" s="24">
        <f>U72-'1.1 Risk free BASE'!U72</f>
        <v>3.8085107327598955E-3</v>
      </c>
      <c r="AP72" s="4"/>
    </row>
    <row r="73" spans="2:42">
      <c r="B73" s="13"/>
      <c r="C73" s="19">
        <v>66</v>
      </c>
      <c r="D73" s="22">
        <v>5.1005829399358271E-2</v>
      </c>
      <c r="E73" s="22">
        <v>6.3626030811714696E-2</v>
      </c>
      <c r="F73" s="22">
        <v>5.4355603273732456E-2</v>
      </c>
      <c r="G73" s="22">
        <v>6.1601203676886485E-2</v>
      </c>
      <c r="H73" s="22">
        <v>6.1674271797392141E-2</v>
      </c>
      <c r="I73" s="22">
        <v>5.5858000812991859E-2</v>
      </c>
      <c r="J73" s="43">
        <v>5.0850981611486379E-2</v>
      </c>
      <c r="K73" s="43">
        <v>4.4710627620233145E-2</v>
      </c>
      <c r="L73" s="27">
        <v>4.9554133972798287E-2</v>
      </c>
      <c r="M73" s="28">
        <f t="shared" ref="M73:U88" si="7">IF($C73=1,D73,(1+D73)^$C73/(1+D72)^($C72)-1)</f>
        <v>4.1802598181101658E-2</v>
      </c>
      <c r="N73" s="22">
        <f t="shared" si="7"/>
        <v>5.0532051723443772E-2</v>
      </c>
      <c r="O73" s="22">
        <f t="shared" si="7"/>
        <v>5.0602583471722751E-2</v>
      </c>
      <c r="P73" s="22">
        <f t="shared" si="7"/>
        <v>5.5002527059243356E-2</v>
      </c>
      <c r="Q73" s="22">
        <f t="shared" si="7"/>
        <v>5.7811288163504004E-2</v>
      </c>
      <c r="R73" s="22">
        <f t="shared" si="7"/>
        <v>4.1802333764407118E-2</v>
      </c>
      <c r="S73" s="22">
        <f t="shared" si="7"/>
        <v>4.8402612812361356E-2</v>
      </c>
      <c r="T73" s="22">
        <f t="shared" si="7"/>
        <v>4.1802717246606447E-2</v>
      </c>
      <c r="U73" s="22">
        <f t="shared" si="7"/>
        <v>4.180264587464344E-2</v>
      </c>
      <c r="W73" s="19">
        <v>66</v>
      </c>
      <c r="X73" s="24">
        <f>D73-'1.1 Risk free BASE'!D73</f>
        <v>1.4660660778558432E-2</v>
      </c>
      <c r="Y73" s="24">
        <f>E73-'1.1 Risk free BASE'!E73</f>
        <v>1.9885791930742025E-2</v>
      </c>
      <c r="Z73" s="24">
        <f>F73-'1.1 Risk free BASE'!F73</f>
        <v>1.4625607699718879E-2</v>
      </c>
      <c r="AA73" s="24">
        <f>G73-'1.1 Risk free BASE'!G73</f>
        <v>1.6952821127604656E-2</v>
      </c>
      <c r="AB73" s="24">
        <f>H73-'1.1 Risk free BASE'!H73</f>
        <v>2.0000000000000004E-2</v>
      </c>
      <c r="AC73" s="24">
        <f>I73-'1.1 Risk free BASE'!I73</f>
        <v>1.6590391371625879E-2</v>
      </c>
      <c r="AD73" s="44">
        <f>J73-'1.1 Risk free BASE'!J73</f>
        <v>1.3510184601424724E-2</v>
      </c>
      <c r="AE73" s="44">
        <f>K73-'1.1 Risk free BASE'!K73</f>
        <v>1.2032587010871953E-2</v>
      </c>
      <c r="AF73" s="23">
        <f>L73-'1.1 Risk free BASE'!L73</f>
        <v>1.4069872281260665E-2</v>
      </c>
      <c r="AG73" s="24">
        <f>M73-'1.1 Risk free BASE'!M73</f>
        <v>3.8080547272723031E-3</v>
      </c>
      <c r="AH73" s="24">
        <f>N73-'1.1 Risk free BASE'!N73</f>
        <v>1.2528720230788215E-2</v>
      </c>
      <c r="AI73" s="24">
        <f>O73-'1.1 Risk free BASE'!O73</f>
        <v>4.6071651643666556E-3</v>
      </c>
      <c r="AJ73" s="24">
        <f>P73-'1.1 Risk free BASE'!P73</f>
        <v>5.0073615181351894E-3</v>
      </c>
      <c r="AK73" s="24">
        <f>Q73-'1.1 Risk free BASE'!Q73</f>
        <v>1.9999862829126025E-2</v>
      </c>
      <c r="AL73" s="24">
        <f>R73-'1.1 Risk free BASE'!R73</f>
        <v>3.7991832757899857E-3</v>
      </c>
      <c r="AM73" s="24">
        <f>S73-'1.1 Risk free BASE'!S73</f>
        <v>4.4071235042129064E-3</v>
      </c>
      <c r="AN73" s="24">
        <f>T73-'1.1 Risk free BASE'!T73</f>
        <v>3.806726530610316E-3</v>
      </c>
      <c r="AO73" s="24">
        <f>U73-'1.1 Risk free BASE'!U73</f>
        <v>3.8070150627127486E-3</v>
      </c>
      <c r="AP73" s="4"/>
    </row>
    <row r="74" spans="2:42">
      <c r="B74" s="13"/>
      <c r="C74" s="19">
        <v>67</v>
      </c>
      <c r="D74" s="22">
        <v>5.0867863107104005E-2</v>
      </c>
      <c r="E74" s="22">
        <v>6.3296958467258468E-2</v>
      </c>
      <c r="F74" s="22">
        <v>5.4299480888556628E-2</v>
      </c>
      <c r="G74" s="22">
        <v>6.1502404501327268E-2</v>
      </c>
      <c r="H74" s="22">
        <v>6.1617023759695563E-2</v>
      </c>
      <c r="I74" s="22">
        <v>5.5646818575506574E-2</v>
      </c>
      <c r="J74" s="43">
        <v>5.0814388053312731E-2</v>
      </c>
      <c r="K74" s="43">
        <v>4.4667157530571489E-2</v>
      </c>
      <c r="L74" s="27">
        <v>4.9438008411460288E-2</v>
      </c>
      <c r="M74" s="28">
        <f t="shared" si="7"/>
        <v>4.1802017442404527E-2</v>
      </c>
      <c r="N74" s="22">
        <f t="shared" si="7"/>
        <v>4.1801785875643205E-2</v>
      </c>
      <c r="O74" s="22">
        <f t="shared" si="7"/>
        <v>5.0602000871863728E-2</v>
      </c>
      <c r="P74" s="22">
        <f t="shared" si="7"/>
        <v>5.5001947822586272E-2</v>
      </c>
      <c r="Q74" s="22">
        <f t="shared" si="7"/>
        <v>5.784547055603384E-2</v>
      </c>
      <c r="R74" s="22">
        <f t="shared" si="7"/>
        <v>4.1801776974657034E-2</v>
      </c>
      <c r="S74" s="22">
        <f t="shared" si="7"/>
        <v>4.8402028543636177E-2</v>
      </c>
      <c r="T74" s="22">
        <f t="shared" si="7"/>
        <v>4.1802127216084894E-2</v>
      </c>
      <c r="U74" s="22">
        <f t="shared" si="7"/>
        <v>4.1802061309914817E-2</v>
      </c>
      <c r="W74" s="19">
        <v>67</v>
      </c>
      <c r="X74" s="24">
        <f>D74-'1.1 Risk free BASE'!D74</f>
        <v>1.4498087248868918E-2</v>
      </c>
      <c r="Y74" s="24">
        <f>E74-'1.1 Risk free BASE'!E74</f>
        <v>1.9642587069975237E-2</v>
      </c>
      <c r="Z74" s="24">
        <f>F74-'1.1 Risk free BASE'!F74</f>
        <v>1.4476238509198991E-2</v>
      </c>
      <c r="AA74" s="24">
        <f>G74-'1.1 Risk free BASE'!G74</f>
        <v>1.6774410267749396E-2</v>
      </c>
      <c r="AB74" s="24">
        <f>H74-'1.1 Risk free BASE'!H74</f>
        <v>2.0000000000000004E-2</v>
      </c>
      <c r="AC74" s="24">
        <f>I74-'1.1 Risk free BASE'!I74</f>
        <v>1.6398102163665662E-2</v>
      </c>
      <c r="AD74" s="44">
        <f>J74-'1.1 Risk free BASE'!J74</f>
        <v>1.3374570308052114E-2</v>
      </c>
      <c r="AE74" s="44">
        <f>K74-'1.1 Risk free BASE'!K74</f>
        <v>1.190993570141563E-2</v>
      </c>
      <c r="AF74" s="23">
        <f>L74-'1.1 Risk free BASE'!L74</f>
        <v>1.3916298822124418E-2</v>
      </c>
      <c r="AG74" s="24">
        <f>M74-'1.1 Risk free BASE'!M74</f>
        <v>3.806871404701706E-3</v>
      </c>
      <c r="AH74" s="24">
        <f>N74-'1.1 Risk free BASE'!N74</f>
        <v>3.7990771858260608E-3</v>
      </c>
      <c r="AI74" s="24">
        <f>O74-'1.1 Risk free BASE'!O74</f>
        <v>4.6059433943268502E-3</v>
      </c>
      <c r="AJ74" s="24">
        <f>P74-'1.1 Risk free BASE'!P74</f>
        <v>5.0061458183499052E-3</v>
      </c>
      <c r="AK74" s="24">
        <f>Q74-'1.1 Risk free BASE'!Q74</f>
        <v>1.9999869264867964E-2</v>
      </c>
      <c r="AL74" s="24">
        <f>R74-'1.1 Risk free BASE'!R74</f>
        <v>3.7992414210532566E-3</v>
      </c>
      <c r="AM74" s="24">
        <f>S74-'1.1 Risk free BASE'!S74</f>
        <v>4.4059002713001671E-3</v>
      </c>
      <c r="AN74" s="24">
        <f>T74-'1.1 Risk free BASE'!T74</f>
        <v>3.8054989779865434E-3</v>
      </c>
      <c r="AO74" s="24">
        <f>U74-'1.1 Risk free BASE'!U74</f>
        <v>3.8057937850717316E-3</v>
      </c>
      <c r="AP74" s="4"/>
    </row>
    <row r="75" spans="2:42">
      <c r="B75" s="13"/>
      <c r="C75" s="19">
        <v>68</v>
      </c>
      <c r="D75" s="22">
        <v>5.073396527851215E-2</v>
      </c>
      <c r="E75" s="22">
        <v>6.2977655707165736E-2</v>
      </c>
      <c r="F75" s="22">
        <v>5.4245005360039178E-2</v>
      </c>
      <c r="G75" s="22">
        <v>6.1406513371494276E-2</v>
      </c>
      <c r="H75" s="22">
        <v>6.1561875416267661E-2</v>
      </c>
      <c r="I75" s="22">
        <v>5.5441881657549485E-2</v>
      </c>
      <c r="J75" s="43">
        <v>5.0778865308919396E-2</v>
      </c>
      <c r="K75" s="43">
        <v>4.4624960891513243E-2</v>
      </c>
      <c r="L75" s="27">
        <v>4.9325303849344193E-2</v>
      </c>
      <c r="M75" s="28">
        <f t="shared" si="7"/>
        <v>4.1801566508210763E-2</v>
      </c>
      <c r="N75" s="22">
        <f t="shared" si="7"/>
        <v>4.1801360846797309E-2</v>
      </c>
      <c r="O75" s="22">
        <f t="shared" si="7"/>
        <v>5.060154965372754E-2</v>
      </c>
      <c r="P75" s="22">
        <f t="shared" si="7"/>
        <v>5.5001501354250193E-2</v>
      </c>
      <c r="Q75" s="22">
        <f t="shared" si="7"/>
        <v>5.7873455010500896E-2</v>
      </c>
      <c r="R75" s="22">
        <f t="shared" si="7"/>
        <v>4.1801353023326104E-2</v>
      </c>
      <c r="S75" s="22">
        <f t="shared" si="7"/>
        <v>4.8401574926518309E-2</v>
      </c>
      <c r="T75" s="22">
        <f t="shared" si="7"/>
        <v>4.1801665305716718E-2</v>
      </c>
      <c r="U75" s="22">
        <f t="shared" si="7"/>
        <v>4.1801605894963068E-2</v>
      </c>
      <c r="W75" s="19">
        <v>68</v>
      </c>
      <c r="X75" s="24">
        <f>D75-'1.1 Risk free BASE'!D75</f>
        <v>1.4340297495640142E-2</v>
      </c>
      <c r="Y75" s="24">
        <f>E75-'1.1 Risk free BASE'!E75</f>
        <v>1.9406627010343236E-2</v>
      </c>
      <c r="Z75" s="24">
        <f>F75-'1.1 Risk free BASE'!F75</f>
        <v>1.4331242689839652E-2</v>
      </c>
      <c r="AA75" s="24">
        <f>G75-'1.1 Risk free BASE'!G75</f>
        <v>1.6601235084341415E-2</v>
      </c>
      <c r="AB75" s="24">
        <f>H75-'1.1 Risk free BASE'!H75</f>
        <v>2.0000000000000004E-2</v>
      </c>
      <c r="AC75" s="24">
        <f>I75-'1.1 Risk free BASE'!I75</f>
        <v>1.621150955611661E-2</v>
      </c>
      <c r="AD75" s="44">
        <f>J75-'1.1 Risk free BASE'!J75</f>
        <v>1.3242922148271052E-2</v>
      </c>
      <c r="AE75" s="44">
        <f>K75-'1.1 Risk free BASE'!K75</f>
        <v>1.1790873050625317E-2</v>
      </c>
      <c r="AF75" s="23">
        <f>L75-'1.1 Risk free BASE'!L75</f>
        <v>1.3767238495746126E-2</v>
      </c>
      <c r="AG75" s="24">
        <f>M75-'1.1 Risk free BASE'!M75</f>
        <v>3.8058844341519737E-3</v>
      </c>
      <c r="AH75" s="24">
        <f>N75-'1.1 Risk free BASE'!N75</f>
        <v>3.7991585315819698E-3</v>
      </c>
      <c r="AI75" s="24">
        <f>O75-'1.1 Risk free BASE'!O75</f>
        <v>4.6049421753640019E-3</v>
      </c>
      <c r="AJ75" s="24">
        <f>P75-'1.1 Risk free BASE'!P75</f>
        <v>5.0051466800329347E-3</v>
      </c>
      <c r="AK75" s="24">
        <f>Q75-'1.1 Risk free BASE'!Q75</f>
        <v>1.9999874982543187E-2</v>
      </c>
      <c r="AL75" s="24">
        <f>R75-'1.1 Risk free BASE'!R75</f>
        <v>3.7993123782538163E-3</v>
      </c>
      <c r="AM75" s="24">
        <f>S75-'1.1 Risk free BASE'!S75</f>
        <v>4.4048982045408192E-3</v>
      </c>
      <c r="AN75" s="24">
        <f>T75-'1.1 Risk free BASE'!T75</f>
        <v>3.8045009203064861E-3</v>
      </c>
      <c r="AO75" s="24">
        <f>U75-'1.1 Risk free BASE'!U75</f>
        <v>3.8047944457753058E-3</v>
      </c>
      <c r="AP75" s="4"/>
    </row>
    <row r="76" spans="2:42">
      <c r="B76" s="13"/>
      <c r="C76" s="19">
        <v>69</v>
      </c>
      <c r="D76" s="22">
        <v>5.0603959755187944E-2</v>
      </c>
      <c r="E76" s="22">
        <v>6.2667695068345131E-2</v>
      </c>
      <c r="F76" s="22">
        <v>5.4192106443890387E-2</v>
      </c>
      <c r="G76" s="22">
        <v>6.1313404966817142E-2</v>
      </c>
      <c r="H76" s="22">
        <v>6.1508661505442527E-2</v>
      </c>
      <c r="I76" s="22">
        <v>5.5242918273626929E-2</v>
      </c>
      <c r="J76" s="43">
        <v>5.0744368242951809E-2</v>
      </c>
      <c r="K76" s="43">
        <v>4.4583983719753917E-2</v>
      </c>
      <c r="L76" s="27">
        <v>4.9215872490292023E-2</v>
      </c>
      <c r="M76" s="28">
        <f t="shared" si="7"/>
        <v>4.1801216365412674E-2</v>
      </c>
      <c r="N76" s="22">
        <f t="shared" si="7"/>
        <v>4.1801036972237693E-2</v>
      </c>
      <c r="O76" s="22">
        <f t="shared" si="7"/>
        <v>5.0601200189725803E-2</v>
      </c>
      <c r="P76" s="22">
        <f t="shared" si="7"/>
        <v>5.5001157222400954E-2</v>
      </c>
      <c r="Q76" s="22">
        <f t="shared" si="7"/>
        <v>5.7896366533032095E-2</v>
      </c>
      <c r="R76" s="22">
        <f t="shared" si="7"/>
        <v>4.180103021814241E-2</v>
      </c>
      <c r="S76" s="22">
        <f t="shared" si="7"/>
        <v>4.8401222745548367E-2</v>
      </c>
      <c r="T76" s="22">
        <f t="shared" si="7"/>
        <v>4.1801303695566006E-2</v>
      </c>
      <c r="U76" s="22">
        <f t="shared" si="7"/>
        <v>4.1801251096540204E-2</v>
      </c>
      <c r="W76" s="19">
        <v>69</v>
      </c>
      <c r="X76" s="24">
        <f>D76-'1.1 Risk free BASE'!D76</f>
        <v>1.418708513996636E-2</v>
      </c>
      <c r="Y76" s="24">
        <f>E76-'1.1 Risk free BASE'!E76</f>
        <v>1.9177592971016288E-2</v>
      </c>
      <c r="Z76" s="24">
        <f>F76-'1.1 Risk free BASE'!F76</f>
        <v>1.4190432898895544E-2</v>
      </c>
      <c r="AA76" s="24">
        <f>G76-'1.1 Risk free BASE'!G76</f>
        <v>1.6433070351333567E-2</v>
      </c>
      <c r="AB76" s="24">
        <f>H76-'1.1 Risk free BASE'!H76</f>
        <v>2.0000000000000004E-2</v>
      </c>
      <c r="AC76" s="24">
        <f>I76-'1.1 Risk free BASE'!I76</f>
        <v>1.6030364232927585E-2</v>
      </c>
      <c r="AD76" s="44">
        <f>J76-'1.1 Risk free BASE'!J76</f>
        <v>1.3115070606755319E-2</v>
      </c>
      <c r="AE76" s="44">
        <f>K76-'1.1 Risk free BASE'!K76</f>
        <v>1.1675245890187425E-2</v>
      </c>
      <c r="AF76" s="23">
        <f>L76-'1.1 Risk free BASE'!L76</f>
        <v>1.3622497222673502E-2</v>
      </c>
      <c r="AG76" s="24">
        <f>M76-'1.1 Risk free BASE'!M76</f>
        <v>3.8050574527432879E-3</v>
      </c>
      <c r="AH76" s="24">
        <f>N76-'1.1 Risk free BASE'!N76</f>
        <v>3.7992463683915734E-3</v>
      </c>
      <c r="AI76" s="24">
        <f>O76-'1.1 Risk free BASE'!O76</f>
        <v>4.6041194396446716E-3</v>
      </c>
      <c r="AJ76" s="24">
        <f>P76-'1.1 Risk free BASE'!P76</f>
        <v>5.0043226391571771E-3</v>
      </c>
      <c r="AK76" s="24">
        <f>Q76-'1.1 Risk free BASE'!Q76</f>
        <v>1.9999880106309043E-2</v>
      </c>
      <c r="AL76" s="24">
        <f>R76-'1.1 Risk free BASE'!R76</f>
        <v>3.7993878822732974E-3</v>
      </c>
      <c r="AM76" s="24">
        <f>S76-'1.1 Risk free BASE'!S76</f>
        <v>4.4040752658394133E-3</v>
      </c>
      <c r="AN76" s="24">
        <f>T76-'1.1 Risk free BASE'!T76</f>
        <v>3.8036884171810392E-3</v>
      </c>
      <c r="AO76" s="24">
        <f>U76-'1.1 Risk free BASE'!U76</f>
        <v>3.8039749889879904E-3</v>
      </c>
      <c r="AP76" s="4"/>
    </row>
    <row r="77" spans="2:42">
      <c r="B77" s="13"/>
      <c r="C77" s="19">
        <v>70</v>
      </c>
      <c r="D77" s="22">
        <v>5.0477680161614913E-2</v>
      </c>
      <c r="E77" s="22">
        <v>6.2366673399560035E-2</v>
      </c>
      <c r="F77" s="22">
        <v>5.4140717587441545E-2</v>
      </c>
      <c r="G77" s="22">
        <v>6.1222960811537774E-2</v>
      </c>
      <c r="H77" s="22">
        <v>6.1457239431958341E-2</v>
      </c>
      <c r="I77" s="22">
        <v>5.50496719167759E-2</v>
      </c>
      <c r="J77" s="43">
        <v>5.0710853977192549E-2</v>
      </c>
      <c r="K77" s="43">
        <v>4.4544174808718084E-2</v>
      </c>
      <c r="L77" s="27">
        <v>4.9109574692941749E-2</v>
      </c>
      <c r="M77" s="28">
        <f t="shared" si="7"/>
        <v>4.1800944485580693E-2</v>
      </c>
      <c r="N77" s="22">
        <f t="shared" si="7"/>
        <v>4.1800790177963121E-2</v>
      </c>
      <c r="O77" s="22">
        <f t="shared" si="7"/>
        <v>5.0600929533480832E-2</v>
      </c>
      <c r="P77" s="22">
        <f t="shared" si="7"/>
        <v>5.5000891970236498E-2</v>
      </c>
      <c r="Q77" s="22">
        <f t="shared" si="7"/>
        <v>5.7915125552706614E-2</v>
      </c>
      <c r="R77" s="22">
        <f t="shared" si="7"/>
        <v>4.1800784427863391E-2</v>
      </c>
      <c r="S77" s="22">
        <f t="shared" si="7"/>
        <v>4.8400949318128994E-2</v>
      </c>
      <c r="T77" s="22">
        <f t="shared" si="7"/>
        <v>4.1801020606387906E-2</v>
      </c>
      <c r="U77" s="22">
        <f t="shared" si="7"/>
        <v>4.180097468527344E-2</v>
      </c>
      <c r="W77" s="19">
        <v>70</v>
      </c>
      <c r="X77" s="24">
        <f>D77-'1.1 Risk free BASE'!D77</f>
        <v>1.4038255218201234E-2</v>
      </c>
      <c r="Y77" s="24">
        <f>E77-'1.1 Risk free BASE'!E77</f>
        <v>1.8955184510870859E-2</v>
      </c>
      <c r="Z77" s="24">
        <f>F77-'1.1 Risk free BASE'!F77</f>
        <v>1.4053632005764038E-2</v>
      </c>
      <c r="AA77" s="24">
        <f>G77-'1.1 Risk free BASE'!G77</f>
        <v>1.6269703246606593E-2</v>
      </c>
      <c r="AB77" s="24">
        <f>H77-'1.1 Risk free BASE'!H77</f>
        <v>2.0000000000000004E-2</v>
      </c>
      <c r="AC77" s="24">
        <f>I77-'1.1 Risk free BASE'!I77</f>
        <v>1.5854431141588909E-2</v>
      </c>
      <c r="AD77" s="44">
        <f>J77-'1.1 Risk free BASE'!J77</f>
        <v>1.2990855355236031E-2</v>
      </c>
      <c r="AE77" s="44">
        <f>K77-'1.1 Risk free BASE'!K77</f>
        <v>1.1562909289965173E-2</v>
      </c>
      <c r="AF77" s="23">
        <f>L77-'1.1 Risk free BASE'!L77</f>
        <v>1.3481891555433778E-2</v>
      </c>
      <c r="AG77" s="24">
        <f>M77-'1.1 Risk free BASE'!M77</f>
        <v>3.8043613940546006E-3</v>
      </c>
      <c r="AH77" s="24">
        <f>N77-'1.1 Risk free BASE'!N77</f>
        <v>3.7993343186688566E-3</v>
      </c>
      <c r="AI77" s="24">
        <f>O77-'1.1 Risk free BASE'!O77</f>
        <v>4.6034415361131398E-3</v>
      </c>
      <c r="AJ77" s="24">
        <f>P77-'1.1 Risk free BASE'!P77</f>
        <v>5.0036406593350069E-3</v>
      </c>
      <c r="AK77" s="24">
        <f>Q77-'1.1 Risk free BASE'!Q77</f>
        <v>1.9999884735089735E-2</v>
      </c>
      <c r="AL77" s="24">
        <f>R77-'1.1 Risk free BASE'!R77</f>
        <v>3.7994626564321621E-3</v>
      </c>
      <c r="AM77" s="24">
        <f>S77-'1.1 Risk free BASE'!S77</f>
        <v>4.4033977666599888E-3</v>
      </c>
      <c r="AN77" s="24">
        <f>T77-'1.1 Risk free BASE'!T77</f>
        <v>3.8030261325909809E-3</v>
      </c>
      <c r="AO77" s="24">
        <f>U77-'1.1 Risk free BASE'!U77</f>
        <v>3.8033016335565772E-3</v>
      </c>
      <c r="AP77" s="4"/>
    </row>
    <row r="78" spans="2:42">
      <c r="B78" s="13"/>
      <c r="C78" s="19">
        <v>71</v>
      </c>
      <c r="D78" s="22">
        <v>5.0354969285040907E-2</v>
      </c>
      <c r="E78" s="22">
        <v>6.2074210215570913E-2</v>
      </c>
      <c r="F78" s="22">
        <v>5.4090775742414055E-2</v>
      </c>
      <c r="G78" s="22">
        <v>6.1135068867544051E-2</v>
      </c>
      <c r="H78" s="22">
        <v>6.140748530058858E-2</v>
      </c>
      <c r="I78" s="22">
        <v>5.4861900358253557E-2</v>
      </c>
      <c r="J78" s="43">
        <v>5.0678281803060887E-2</v>
      </c>
      <c r="K78" s="43">
        <v>4.4505485599579453E-2</v>
      </c>
      <c r="L78" s="27">
        <v>4.9006278464224451E-2</v>
      </c>
      <c r="M78" s="28">
        <f t="shared" si="7"/>
        <v>4.180073337570045E-2</v>
      </c>
      <c r="N78" s="22">
        <f t="shared" si="7"/>
        <v>4.1800602119409946E-2</v>
      </c>
      <c r="O78" s="22">
        <f t="shared" si="7"/>
        <v>5.060071991309667E-2</v>
      </c>
      <c r="P78" s="22">
        <f t="shared" si="7"/>
        <v>5.5000687517585689E-2</v>
      </c>
      <c r="Q78" s="22">
        <f t="shared" si="7"/>
        <v>5.7930485245335506E-2</v>
      </c>
      <c r="R78" s="22">
        <f t="shared" si="7"/>
        <v>4.1800597278315088E-2</v>
      </c>
      <c r="S78" s="22">
        <f t="shared" si="7"/>
        <v>4.8400737033750696E-2</v>
      </c>
      <c r="T78" s="22">
        <f t="shared" si="7"/>
        <v>4.180079898806266E-2</v>
      </c>
      <c r="U78" s="22">
        <f t="shared" si="7"/>
        <v>4.1800759342836225E-2</v>
      </c>
      <c r="W78" s="19">
        <v>71</v>
      </c>
      <c r="X78" s="24">
        <f>D78-'1.1 Risk free BASE'!D78</f>
        <v>1.3893623457121862E-2</v>
      </c>
      <c r="Y78" s="24">
        <f>E78-'1.1 Risk free BASE'!E78</f>
        <v>1.8739118257385279E-2</v>
      </c>
      <c r="Z78" s="24">
        <f>F78-'1.1 Risk free BASE'!F78</f>
        <v>1.3920672467722772E-2</v>
      </c>
      <c r="AA78" s="24">
        <f>G78-'1.1 Risk free BASE'!G78</f>
        <v>1.6110932571893333E-2</v>
      </c>
      <c r="AB78" s="24">
        <f>H78-'1.1 Risk free BASE'!H78</f>
        <v>2.0000000000000004E-2</v>
      </c>
      <c r="AC78" s="24">
        <f>I78-'1.1 Risk free BASE'!I78</f>
        <v>1.5683488512437727E-2</v>
      </c>
      <c r="AD78" s="44">
        <f>J78-'1.1 Risk free BASE'!J78</f>
        <v>1.2870124700215202E-2</v>
      </c>
      <c r="AE78" s="44">
        <f>K78-'1.1 Risk free BASE'!K78</f>
        <v>1.1453726075501436E-2</v>
      </c>
      <c r="AF78" s="23">
        <f>L78-'1.1 Risk free BASE'!L78</f>
        <v>1.3345248021417788E-2</v>
      </c>
      <c r="AG78" s="24">
        <f>M78-'1.1 Risk free BASE'!M78</f>
        <v>3.8037729493607397E-3</v>
      </c>
      <c r="AH78" s="24">
        <f>N78-'1.1 Risk free BASE'!N78</f>
        <v>3.7994184261278541E-3</v>
      </c>
      <c r="AI78" s="24">
        <f>O78-'1.1 Risk free BASE'!O78</f>
        <v>4.6028814818432906E-3</v>
      </c>
      <c r="AJ78" s="24">
        <f>P78-'1.1 Risk free BASE'!P78</f>
        <v>5.0030743421063395E-3</v>
      </c>
      <c r="AK78" s="24">
        <f>Q78-'1.1 Risk free BASE'!Q78</f>
        <v>1.9999888948248001E-2</v>
      </c>
      <c r="AL78" s="24">
        <f>R78-'1.1 Risk free BASE'!R78</f>
        <v>3.7995335012570575E-3</v>
      </c>
      <c r="AM78" s="24">
        <f>S78-'1.1 Risk free BASE'!S78</f>
        <v>4.4028386497414473E-3</v>
      </c>
      <c r="AN78" s="24">
        <f>T78-'1.1 Risk free BASE'!T78</f>
        <v>3.802485615328921E-3</v>
      </c>
      <c r="AO78" s="24">
        <f>U78-'1.1 Risk free BASE'!U78</f>
        <v>3.8027471930091039E-3</v>
      </c>
      <c r="AP78" s="4"/>
    </row>
    <row r="79" spans="2:42">
      <c r="B79" s="13"/>
      <c r="C79" s="19">
        <v>72</v>
      </c>
      <c r="D79" s="22">
        <v>5.0235678491456159E-2</v>
      </c>
      <c r="E79" s="22">
        <v>6.1789946170325072E-2</v>
      </c>
      <c r="F79" s="22">
        <v>5.404222117704327E-2</v>
      </c>
      <c r="G79" s="22">
        <v>6.1049623143990761E-2</v>
      </c>
      <c r="H79" s="22">
        <v>6.1359290706631583E-2</v>
      </c>
      <c r="I79" s="22">
        <v>5.4679374711723794E-2</v>
      </c>
      <c r="J79" s="43">
        <v>5.0646613085616465E-2</v>
      </c>
      <c r="K79" s="43">
        <v>4.4467870048733316E-2</v>
      </c>
      <c r="L79" s="27">
        <v>4.8905858980013317E-2</v>
      </c>
      <c r="M79" s="28">
        <f t="shared" si="7"/>
        <v>4.1800569452669523E-2</v>
      </c>
      <c r="N79" s="22">
        <f t="shared" si="7"/>
        <v>4.1800458817809805E-2</v>
      </c>
      <c r="O79" s="22">
        <f t="shared" si="7"/>
        <v>5.0600557564410176E-2</v>
      </c>
      <c r="P79" s="22">
        <f t="shared" si="7"/>
        <v>5.5000529928403097E-2</v>
      </c>
      <c r="Q79" s="22">
        <f t="shared" si="7"/>
        <v>5.7943062007489887E-2</v>
      </c>
      <c r="R79" s="22">
        <f t="shared" si="7"/>
        <v>4.1800454778985641E-2</v>
      </c>
      <c r="S79" s="22">
        <f t="shared" si="7"/>
        <v>4.8400572219809979E-2</v>
      </c>
      <c r="T79" s="22">
        <f t="shared" si="7"/>
        <v>4.1800625492643073E-2</v>
      </c>
      <c r="U79" s="22">
        <f t="shared" si="7"/>
        <v>4.1800591577037638E-2</v>
      </c>
      <c r="W79" s="19">
        <v>72</v>
      </c>
      <c r="X79" s="24">
        <f>D79-'1.1 Risk free BASE'!D79</f>
        <v>1.3753015592797402E-2</v>
      </c>
      <c r="Y79" s="24">
        <f>E79-'1.1 Risk free BASE'!E79</f>
        <v>1.8529126731921641E-2</v>
      </c>
      <c r="Z79" s="24">
        <f>F79-'1.1 Risk free BASE'!F79</f>
        <v>1.379139573846877E-2</v>
      </c>
      <c r="AA79" s="24">
        <f>G79-'1.1 Risk free BASE'!G79</f>
        <v>1.5956568018202111E-2</v>
      </c>
      <c r="AB79" s="24">
        <f>H79-'1.1 Risk free BASE'!H79</f>
        <v>2.0000000000000004E-2</v>
      </c>
      <c r="AC79" s="24">
        <f>I79-'1.1 Risk free BASE'!I79</f>
        <v>1.5517326950811539E-2</v>
      </c>
      <c r="AD79" s="44">
        <f>J79-'1.1 Risk free BASE'!J79</f>
        <v>1.2752735057758979E-2</v>
      </c>
      <c r="AE79" s="44">
        <f>K79-'1.1 Risk free BASE'!K79</f>
        <v>1.1347566366637585E-2</v>
      </c>
      <c r="AF79" s="23">
        <f>L79-'1.1 Risk free BASE'!L79</f>
        <v>1.3212402502056797E-2</v>
      </c>
      <c r="AG79" s="24">
        <f>M79-'1.1 Risk free BASE'!M79</f>
        <v>3.8032733620962933E-3</v>
      </c>
      <c r="AH79" s="24">
        <f>N79-'1.1 Risk free BASE'!N79</f>
        <v>3.7994964106056184E-3</v>
      </c>
      <c r="AI79" s="24">
        <f>O79-'1.1 Risk free BASE'!O79</f>
        <v>4.6024175866810069E-3</v>
      </c>
      <c r="AJ79" s="24">
        <f>P79-'1.1 Risk free BASE'!P79</f>
        <v>5.0026025284075626E-3</v>
      </c>
      <c r="AK79" s="24">
        <f>Q79-'1.1 Risk free BASE'!Q79</f>
        <v>1.999989280964809E-2</v>
      </c>
      <c r="AL79" s="24">
        <f>R79-'1.1 Risk free BASE'!R79</f>
        <v>3.799598638951851E-3</v>
      </c>
      <c r="AM79" s="24">
        <f>S79-'1.1 Risk free BASE'!S79</f>
        <v>4.4023761339464507E-3</v>
      </c>
      <c r="AN79" s="24">
        <f>T79-'1.1 Risk free BASE'!T79</f>
        <v>3.8020439295298747E-3</v>
      </c>
      <c r="AO79" s="24">
        <f>U79-'1.1 Risk free BASE'!U79</f>
        <v>3.8022897451863713E-3</v>
      </c>
      <c r="AP79" s="4"/>
    </row>
    <row r="80" spans="2:42">
      <c r="B80" s="13"/>
      <c r="C80" s="19">
        <v>73</v>
      </c>
      <c r="D80" s="22">
        <v>5.0119667177670024E-2</v>
      </c>
      <c r="E80" s="22">
        <v>6.1513541642230773E-2</v>
      </c>
      <c r="F80" s="22">
        <v>5.3994997291239022E-2</v>
      </c>
      <c r="G80" s="22">
        <v>6.0966523325992394E-2</v>
      </c>
      <c r="H80" s="22">
        <v>6.1312560133551117E-2</v>
      </c>
      <c r="I80" s="22">
        <v>5.4501878560279771E-2</v>
      </c>
      <c r="J80" s="43">
        <v>5.061581116336944E-2</v>
      </c>
      <c r="K80" s="43">
        <v>4.443128449513023E-2</v>
      </c>
      <c r="L80" s="27">
        <v>4.8808198133626357E-2</v>
      </c>
      <c r="M80" s="28">
        <f t="shared" si="7"/>
        <v>4.1800442169423135E-2</v>
      </c>
      <c r="N80" s="22">
        <f t="shared" si="7"/>
        <v>4.1800349621293087E-2</v>
      </c>
      <c r="O80" s="22">
        <f t="shared" si="7"/>
        <v>5.0600431827170889E-2</v>
      </c>
      <c r="P80" s="22">
        <f t="shared" si="7"/>
        <v>5.5000408460953665E-2</v>
      </c>
      <c r="Q80" s="22">
        <f t="shared" si="7"/>
        <v>5.7953360351090666E-2</v>
      </c>
      <c r="R80" s="22">
        <f t="shared" si="7"/>
        <v>4.180034627733753E-2</v>
      </c>
      <c r="S80" s="22">
        <f t="shared" si="7"/>
        <v>4.8400444261180731E-2</v>
      </c>
      <c r="T80" s="22">
        <f t="shared" si="7"/>
        <v>4.1800489670685614E-2</v>
      </c>
      <c r="U80" s="22">
        <f t="shared" si="7"/>
        <v>4.1800460876604939E-2</v>
      </c>
      <c r="W80" s="19">
        <v>73</v>
      </c>
      <c r="X80" s="24">
        <f>D80-'1.1 Risk free BASE'!D80</f>
        <v>1.3616266732563664E-2</v>
      </c>
      <c r="Y80" s="24">
        <f>E80-'1.1 Risk free BASE'!E80</f>
        <v>1.8324957265014152E-2</v>
      </c>
      <c r="Z80" s="24">
        <f>F80-'1.1 Risk free BASE'!F80</f>
        <v>1.36656517103384E-2</v>
      </c>
      <c r="AA80" s="24">
        <f>G80-'1.1 Risk free BASE'!G80</f>
        <v>1.5806429476575845E-2</v>
      </c>
      <c r="AB80" s="24">
        <f>H80-'1.1 Risk free BASE'!H80</f>
        <v>2.0000000000000004E-2</v>
      </c>
      <c r="AC80" s="24">
        <f>I80-'1.1 Risk free BASE'!I80</f>
        <v>1.5355748597670971E-2</v>
      </c>
      <c r="AD80" s="44">
        <f>J80-'1.1 Risk free BASE'!J80</f>
        <v>1.2638550456700592E-2</v>
      </c>
      <c r="AE80" s="44">
        <f>K80-'1.1 Risk free BASE'!K80</f>
        <v>1.1244307139032239E-2</v>
      </c>
      <c r="AF80" s="23">
        <f>L80-'1.1 Risk free BASE'!L80</f>
        <v>1.3083199648603161E-2</v>
      </c>
      <c r="AG80" s="24">
        <f>M80-'1.1 Risk free BASE'!M80</f>
        <v>3.8028474831315329E-3</v>
      </c>
      <c r="AH80" s="24">
        <f>N80-'1.1 Risk free BASE'!N80</f>
        <v>3.7995671318618029E-3</v>
      </c>
      <c r="AI80" s="24">
        <f>O80-'1.1 Risk free BASE'!O80</f>
        <v>4.6020323701334576E-3</v>
      </c>
      <c r="AJ80" s="24">
        <f>P80-'1.1 Risk free BASE'!P80</f>
        <v>5.0022082044431926E-3</v>
      </c>
      <c r="AK80" s="24">
        <f>Q80-'1.1 Risk free BASE'!Q80</f>
        <v>1.9999896371108328E-2</v>
      </c>
      <c r="AL80" s="24">
        <f>R80-'1.1 Risk free BASE'!R80</f>
        <v>3.7996572460941014E-3</v>
      </c>
      <c r="AM80" s="24">
        <f>S80-'1.1 Risk free BASE'!S80</f>
        <v>4.4019926444711643E-3</v>
      </c>
      <c r="AN80" s="24">
        <f>T80-'1.1 Risk free BASE'!T80</f>
        <v>3.8016825623410355E-3</v>
      </c>
      <c r="AO80" s="24">
        <f>U80-'1.1 Risk free BASE'!U80</f>
        <v>3.8019115773437751E-3</v>
      </c>
      <c r="AP80" s="4"/>
    </row>
    <row r="81" spans="2:42">
      <c r="B81" s="13"/>
      <c r="C81" s="19">
        <v>74</v>
      </c>
      <c r="D81" s="22">
        <v>5.0006802258726557E-2</v>
      </c>
      <c r="E81" s="22">
        <v>6.1244675424236616E-2</v>
      </c>
      <c r="F81" s="22">
        <v>5.3949050437259283E-2</v>
      </c>
      <c r="G81" s="22">
        <v>6.0885674423542424E-2</v>
      </c>
      <c r="H81" s="22">
        <v>6.1267208838341899E-2</v>
      </c>
      <c r="I81" s="22">
        <v>5.4329207143741787E-2</v>
      </c>
      <c r="J81" s="43">
        <v>5.0585841246955754E-2</v>
      </c>
      <c r="K81" s="43">
        <v>4.4395687529845462E-2</v>
      </c>
      <c r="L81" s="27">
        <v>4.8713184112081143E-2</v>
      </c>
      <c r="M81" s="28">
        <f t="shared" si="7"/>
        <v>4.1800343336307666E-2</v>
      </c>
      <c r="N81" s="22">
        <f t="shared" si="7"/>
        <v>4.1800266413010601E-2</v>
      </c>
      <c r="O81" s="22">
        <f t="shared" si="7"/>
        <v>5.0600334445098483E-2</v>
      </c>
      <c r="P81" s="22">
        <f t="shared" si="7"/>
        <v>5.5000314835604858E-2</v>
      </c>
      <c r="Q81" s="22">
        <f t="shared" si="7"/>
        <v>5.7961793248889615E-2</v>
      </c>
      <c r="R81" s="22">
        <f t="shared" si="7"/>
        <v>4.1800263662051362E-2</v>
      </c>
      <c r="S81" s="22">
        <f t="shared" si="7"/>
        <v>4.8400344916372351E-2</v>
      </c>
      <c r="T81" s="22">
        <f t="shared" si="7"/>
        <v>4.1800383341575875E-2</v>
      </c>
      <c r="U81" s="22">
        <f t="shared" si="7"/>
        <v>4.1800359052537317E-2</v>
      </c>
      <c r="W81" s="19">
        <v>74</v>
      </c>
      <c r="X81" s="24">
        <f>D81-'1.1 Risk free BASE'!D81</f>
        <v>1.3483220758787606E-2</v>
      </c>
      <c r="Y81" s="24">
        <f>E81-'1.1 Risk free BASE'!E81</f>
        <v>1.8126370995201535E-2</v>
      </c>
      <c r="Z81" s="24">
        <f>F81-'1.1 Risk free BASE'!F81</f>
        <v>1.3543298190131337E-2</v>
      </c>
      <c r="AA81" s="24">
        <f>G81-'1.1 Risk free BASE'!G81</f>
        <v>1.5660346393115976E-2</v>
      </c>
      <c r="AB81" s="24">
        <f>H81-'1.1 Risk free BASE'!H81</f>
        <v>2.0000000000000004E-2</v>
      </c>
      <c r="AC81" s="24">
        <f>I81-'1.1 Risk free BASE'!I81</f>
        <v>1.5198566354066134E-2</v>
      </c>
      <c r="AD81" s="44">
        <f>J81-'1.1 Risk free BASE'!J81</f>
        <v>1.2527442070590089E-2</v>
      </c>
      <c r="AE81" s="44">
        <f>K81-'1.1 Risk free BASE'!K81</f>
        <v>1.1143831809403038E-2</v>
      </c>
      <c r="AF81" s="23">
        <f>L81-'1.1 Risk free BASE'!L81</f>
        <v>1.2957492334004339E-2</v>
      </c>
      <c r="AG81" s="24">
        <f>M81-'1.1 Risk free BASE'!M81</f>
        <v>3.8024830291425449E-3</v>
      </c>
      <c r="AH81" s="24">
        <f>N81-'1.1 Risk free BASE'!N81</f>
        <v>3.7996302066407583E-3</v>
      </c>
      <c r="AI81" s="24">
        <f>O81-'1.1 Risk free BASE'!O81</f>
        <v>4.6017117072758573E-3</v>
      </c>
      <c r="AJ81" s="24">
        <f>P81-'1.1 Risk free BASE'!P81</f>
        <v>5.0018776443121471E-3</v>
      </c>
      <c r="AK81" s="24">
        <f>Q81-'1.1 Risk free BASE'!Q81</f>
        <v>1.9999899674724375E-2</v>
      </c>
      <c r="AL81" s="24">
        <f>R81-'1.1 Risk free BASE'!R81</f>
        <v>3.7997091219474921E-3</v>
      </c>
      <c r="AM81" s="24">
        <f>S81-'1.1 Risk free BASE'!S81</f>
        <v>4.4016739659435977E-3</v>
      </c>
      <c r="AN81" s="24">
        <f>T81-'1.1 Risk free BASE'!T81</f>
        <v>3.8013865520707402E-3</v>
      </c>
      <c r="AO81" s="24">
        <f>U81-'1.1 Risk free BASE'!U81</f>
        <v>3.8015983485901739E-3</v>
      </c>
      <c r="AP81" s="4"/>
    </row>
    <row r="82" spans="2:42">
      <c r="B82" s="13"/>
      <c r="C82" s="19">
        <v>75</v>
      </c>
      <c r="D82" s="22">
        <v>4.9896957689391064E-2</v>
      </c>
      <c r="E82" s="22">
        <v>6.0983043511422252E-2</v>
      </c>
      <c r="F82" s="22">
        <v>5.3904329747496815E-2</v>
      </c>
      <c r="G82" s="22">
        <v>6.080698644101945E-2</v>
      </c>
      <c r="H82" s="22">
        <v>6.1223161129221534E-2</v>
      </c>
      <c r="I82" s="22">
        <v>5.4161166603155175E-2</v>
      </c>
      <c r="J82" s="43">
        <v>5.0556670318834263E-2</v>
      </c>
      <c r="K82" s="43">
        <v>4.43610398695089E-2</v>
      </c>
      <c r="L82" s="27">
        <v>4.8620710999462968E-2</v>
      </c>
      <c r="M82" s="28">
        <f t="shared" si="7"/>
        <v>4.1800266594204105E-2</v>
      </c>
      <c r="N82" s="22">
        <f t="shared" si="7"/>
        <v>4.1800203007920311E-2</v>
      </c>
      <c r="O82" s="22">
        <f t="shared" si="7"/>
        <v>5.0600259023796168E-2</v>
      </c>
      <c r="P82" s="22">
        <f t="shared" si="7"/>
        <v>5.5000242670570243E-2</v>
      </c>
      <c r="Q82" s="22">
        <f t="shared" si="7"/>
        <v>5.7968698768419147E-2</v>
      </c>
      <c r="R82" s="22">
        <f t="shared" si="7"/>
        <v>4.1800200757241779E-2</v>
      </c>
      <c r="S82" s="22">
        <f t="shared" si="7"/>
        <v>4.8400267786812057E-2</v>
      </c>
      <c r="T82" s="22">
        <f t="shared" si="7"/>
        <v>4.1800300101189736E-2</v>
      </c>
      <c r="U82" s="22">
        <f t="shared" si="7"/>
        <v>4.1800279725011436E-2</v>
      </c>
      <c r="W82" s="19">
        <v>75</v>
      </c>
      <c r="X82" s="24">
        <f>D82-'1.1 Risk free BASE'!D82</f>
        <v>1.3353729772640044E-2</v>
      </c>
      <c r="Y82" s="24">
        <f>E82-'1.1 Risk free BASE'!E82</f>
        <v>1.7933141945068343E-2</v>
      </c>
      <c r="Z82" s="24">
        <f>F82-'1.1 Risk free BASE'!F82</f>
        <v>1.342420040780512E-2</v>
      </c>
      <c r="AA82" s="24">
        <f>G82-'1.1 Risk free BASE'!G82</f>
        <v>1.5518157166614088E-2</v>
      </c>
      <c r="AB82" s="24">
        <f>H82-'1.1 Risk free BASE'!H82</f>
        <v>2.0000000000000004E-2</v>
      </c>
      <c r="AC82" s="24">
        <f>I82-'1.1 Risk free BASE'!I82</f>
        <v>1.5045603164828059E-2</v>
      </c>
      <c r="AD82" s="44">
        <f>J82-'1.1 Risk free BASE'!J82</f>
        <v>1.2419287778075994E-2</v>
      </c>
      <c r="AE82" s="44">
        <f>K82-'1.1 Risk free BASE'!K82</f>
        <v>1.1046029844618888E-2</v>
      </c>
      <c r="AF82" s="23">
        <f>L82-'1.1 Risk free BASE'!L82</f>
        <v>1.2835141139793338E-2</v>
      </c>
      <c r="AG82" s="24">
        <f>M82-'1.1 Risk free BASE'!M82</f>
        <v>3.8021699993044944E-3</v>
      </c>
      <c r="AH82" s="24">
        <f>N82-'1.1 Risk free BASE'!N82</f>
        <v>3.7996857376221271E-3</v>
      </c>
      <c r="AI82" s="24">
        <f>O82-'1.1 Risk free BASE'!O82</f>
        <v>4.6014441537960415E-3</v>
      </c>
      <c r="AJ82" s="24">
        <f>P82-'1.1 Risk free BASE'!P82</f>
        <v>5.0015997370400633E-3</v>
      </c>
      <c r="AK82" s="24">
        <f>Q82-'1.1 Risk free BASE'!Q82</f>
        <v>1.9999902755033272E-2</v>
      </c>
      <c r="AL82" s="24">
        <f>R82-'1.1 Risk free BASE'!R82</f>
        <v>3.7997544571515274E-3</v>
      </c>
      <c r="AM82" s="24">
        <f>S82-'1.1 Risk free BASE'!S82</f>
        <v>4.401408572221932E-3</v>
      </c>
      <c r="AN82" s="24">
        <f>T82-'1.1 Risk free BASE'!T82</f>
        <v>3.8011437917901958E-3</v>
      </c>
      <c r="AO82" s="24">
        <f>U82-'1.1 Risk free BASE'!U82</f>
        <v>3.8013384236812442E-3</v>
      </c>
      <c r="AP82" s="4"/>
    </row>
    <row r="83" spans="2:42">
      <c r="B83" s="13"/>
      <c r="C83" s="19">
        <v>76</v>
      </c>
      <c r="D83" s="22">
        <v>4.9790014018121553E-2</v>
      </c>
      <c r="E83" s="22">
        <v>6.0728357978970582E-2</v>
      </c>
      <c r="F83" s="22">
        <v>5.3860786970336916E-2</v>
      </c>
      <c r="G83" s="22">
        <v>6.0730374067093473E-2</v>
      </c>
      <c r="H83" s="22">
        <v>6.1180348959336536E-2</v>
      </c>
      <c r="I83" s="22">
        <v>5.3997573279108702E-2</v>
      </c>
      <c r="J83" s="43">
        <v>5.0528267035474306E-2</v>
      </c>
      <c r="K83" s="43">
        <v>4.4327304234646814E-2</v>
      </c>
      <c r="L83" s="27">
        <v>4.8530678406405015E-2</v>
      </c>
      <c r="M83" s="28">
        <f t="shared" si="7"/>
        <v>4.1800207005389112E-2</v>
      </c>
      <c r="N83" s="22">
        <f t="shared" si="7"/>
        <v>4.1800154692942071E-2</v>
      </c>
      <c r="O83" s="22">
        <f t="shared" si="7"/>
        <v>5.0600200610895207E-2</v>
      </c>
      <c r="P83" s="22">
        <f t="shared" si="7"/>
        <v>5.5000187046814863E-2</v>
      </c>
      <c r="Q83" s="22">
        <f t="shared" si="7"/>
        <v>5.7974353674753232E-2</v>
      </c>
      <c r="R83" s="22">
        <f t="shared" si="7"/>
        <v>4.1800152860305362E-2</v>
      </c>
      <c r="S83" s="22">
        <f t="shared" si="7"/>
        <v>4.8400207904849113E-2</v>
      </c>
      <c r="T83" s="22">
        <f t="shared" si="7"/>
        <v>4.1800234935940539E-2</v>
      </c>
      <c r="U83" s="22">
        <f t="shared" si="7"/>
        <v>4.1800217923736671E-2</v>
      </c>
      <c r="W83" s="19">
        <v>76</v>
      </c>
      <c r="X83" s="24">
        <f>D83-'1.1 Risk free BASE'!D83</f>
        <v>1.3227653575832443E-2</v>
      </c>
      <c r="Y83" s="24">
        <f>E83-'1.1 Risk free BASE'!E83</f>
        <v>1.774505616842359E-2</v>
      </c>
      <c r="Z83" s="24">
        <f>F83-'1.1 Risk free BASE'!F83</f>
        <v>1.3308230556874134E-2</v>
      </c>
      <c r="AA83" s="24">
        <f>G83-'1.1 Risk free BASE'!G83</f>
        <v>1.5379708586763963E-2</v>
      </c>
      <c r="AB83" s="24">
        <f>H83-'1.1 Risk free BASE'!H83</f>
        <v>2.0000000000000004E-2</v>
      </c>
      <c r="AC83" s="24">
        <f>I83-'1.1 Risk free BASE'!I83</f>
        <v>1.4896691356956149E-2</v>
      </c>
      <c r="AD83" s="44">
        <f>J83-'1.1 Risk free BASE'!J83</f>
        <v>1.2313971750925967E-2</v>
      </c>
      <c r="AE83" s="44">
        <f>K83-'1.1 Risk free BASE'!K83</f>
        <v>1.0950796394285645E-2</v>
      </c>
      <c r="AF83" s="23">
        <f>L83-'1.1 Risk free BASE'!L83</f>
        <v>1.2716013876566734E-2</v>
      </c>
      <c r="AG83" s="24">
        <f>M83-'1.1 Risk free BASE'!M83</f>
        <v>3.80190021654081E-3</v>
      </c>
      <c r="AH83" s="24">
        <f>N83-'1.1 Risk free BASE'!N83</f>
        <v>3.7997341242039795E-3</v>
      </c>
      <c r="AI83" s="24">
        <f>O83-'1.1 Risk free BASE'!O83</f>
        <v>4.6012204118859312E-3</v>
      </c>
      <c r="AJ83" s="24">
        <f>P83-'1.1 Risk free BASE'!P83</f>
        <v>5.0013654570095767E-3</v>
      </c>
      <c r="AK83" s="24">
        <f>Q83-'1.1 Risk free BASE'!Q83</f>
        <v>1.9999905640361693E-2</v>
      </c>
      <c r="AL83" s="24">
        <f>R83-'1.1 Risk free BASE'!R83</f>
        <v>3.799793673015639E-3</v>
      </c>
      <c r="AM83" s="24">
        <f>S83-'1.1 Risk free BASE'!S83</f>
        <v>4.4011870944846709E-3</v>
      </c>
      <c r="AN83" s="24">
        <f>T83-'1.1 Risk free BASE'!T83</f>
        <v>3.8009444718736241E-3</v>
      </c>
      <c r="AO83" s="24">
        <f>U83-'1.1 Risk free BASE'!U83</f>
        <v>3.8011223428877638E-3</v>
      </c>
      <c r="AP83" s="4"/>
    </row>
    <row r="84" spans="2:42">
      <c r="B84" s="13"/>
      <c r="C84" s="19">
        <v>77</v>
      </c>
      <c r="D84" s="22">
        <v>4.9685857971762282E-2</v>
      </c>
      <c r="E84" s="22">
        <v>6.0480345943688452E-2</v>
      </c>
      <c r="F84" s="22">
        <v>5.3818376314584304E-2</v>
      </c>
      <c r="G84" s="22">
        <v>6.0655756384476733E-2</v>
      </c>
      <c r="H84" s="22">
        <v>6.1138710775383562E-2</v>
      </c>
      <c r="I84" s="22">
        <v>5.3838253060415786E-2</v>
      </c>
      <c r="J84" s="43">
        <v>5.050060163300385E-2</v>
      </c>
      <c r="K84" s="43">
        <v>4.429444523358339E-2</v>
      </c>
      <c r="L84" s="27">
        <v>4.844299112445416E-2</v>
      </c>
      <c r="M84" s="28">
        <f t="shared" si="7"/>
        <v>4.1800160735818936E-2</v>
      </c>
      <c r="N84" s="22">
        <f t="shared" si="7"/>
        <v>4.1800117876716669E-2</v>
      </c>
      <c r="O84" s="22">
        <f t="shared" si="7"/>
        <v>5.0600155370766453E-2</v>
      </c>
      <c r="P84" s="22">
        <f t="shared" si="7"/>
        <v>5.5000144172894672E-2</v>
      </c>
      <c r="Q84" s="22">
        <f t="shared" si="7"/>
        <v>5.7978984557949254E-2</v>
      </c>
      <c r="R84" s="22">
        <f t="shared" si="7"/>
        <v>4.180011639071779E-2</v>
      </c>
      <c r="S84" s="22">
        <f t="shared" si="7"/>
        <v>4.8400161413512999E-2</v>
      </c>
      <c r="T84" s="22">
        <f t="shared" si="7"/>
        <v>4.180018392098761E-2</v>
      </c>
      <c r="U84" s="22">
        <f t="shared" si="7"/>
        <v>4.1800169776568641E-2</v>
      </c>
      <c r="W84" s="19">
        <v>77</v>
      </c>
      <c r="X84" s="24">
        <f>D84-'1.1 Risk free BASE'!D84</f>
        <v>1.3104859188121765E-2</v>
      </c>
      <c r="Y84" s="24">
        <f>E84-'1.1 Risk free BASE'!E84</f>
        <v>1.7561910962869076E-2</v>
      </c>
      <c r="Z84" s="24">
        <f>F84-'1.1 Risk free BASE'!F84</f>
        <v>1.319526736507548E-2</v>
      </c>
      <c r="AA84" s="24">
        <f>G84-'1.1 Risk free BASE'!G84</f>
        <v>1.5244855310730943E-2</v>
      </c>
      <c r="AB84" s="24">
        <f>H84-'1.1 Risk free BASE'!H84</f>
        <v>2.0000000000000004E-2</v>
      </c>
      <c r="AC84" s="24">
        <f>I84-'1.1 Risk free BASE'!I84</f>
        <v>1.4751672028398444E-2</v>
      </c>
      <c r="AD84" s="44">
        <f>J84-'1.1 Risk free BASE'!J84</f>
        <v>1.2211384068594677E-2</v>
      </c>
      <c r="AE84" s="44">
        <f>K84-'1.1 Risk free BASE'!K84</f>
        <v>1.0858031946137325E-2</v>
      </c>
      <c r="AF84" s="23">
        <f>L84-'1.1 Risk free BASE'!L84</f>
        <v>1.2599985136384051E-2</v>
      </c>
      <c r="AG84" s="24">
        <f>M84-'1.1 Risk free BASE'!M84</f>
        <v>3.8016669650873247E-3</v>
      </c>
      <c r="AH84" s="24">
        <f>N84-'1.1 Risk free BASE'!N84</f>
        <v>3.7997759316030777E-3</v>
      </c>
      <c r="AI84" s="24">
        <f>O84-'1.1 Risk free BASE'!O84</f>
        <v>4.6010329067398548E-3</v>
      </c>
      <c r="AJ84" s="24">
        <f>P84-'1.1 Risk free BASE'!P84</f>
        <v>5.0011674468810607E-3</v>
      </c>
      <c r="AK84" s="24">
        <f>Q84-'1.1 Risk free BASE'!Q84</f>
        <v>1.9999908354201068E-2</v>
      </c>
      <c r="AL84" s="24">
        <f>R84-'1.1 Risk free BASE'!R84</f>
        <v>3.7998273128141413E-3</v>
      </c>
      <c r="AM84" s="24">
        <f>S84-'1.1 Risk free BASE'!S84</f>
        <v>4.4010018980269461E-3</v>
      </c>
      <c r="AN84" s="24">
        <f>T84-'1.1 Risk free BASE'!T84</f>
        <v>3.8007806341637806E-3</v>
      </c>
      <c r="AO84" s="24">
        <f>U84-'1.1 Risk free BASE'!U84</f>
        <v>3.800942398753282E-3</v>
      </c>
      <c r="AP84" s="4"/>
    </row>
    <row r="85" spans="2:42">
      <c r="B85" s="13"/>
      <c r="C85" s="19">
        <v>78</v>
      </c>
      <c r="D85" s="22">
        <v>4.9584382069107757E-2</v>
      </c>
      <c r="E85" s="22">
        <v>6.0238748602605696E-2</v>
      </c>
      <c r="F85" s="22">
        <v>5.3777054302636129E-2</v>
      </c>
      <c r="G85" s="22">
        <v>6.0583056598723317E-2</v>
      </c>
      <c r="H85" s="22">
        <v>6.1098190572154362E-2</v>
      </c>
      <c r="I85" s="22">
        <v>5.3683040779695101E-2</v>
      </c>
      <c r="J85" s="43">
        <v>5.0473645836935699E-2</v>
      </c>
      <c r="K85" s="43">
        <v>4.4262429252240443E-2</v>
      </c>
      <c r="L85" s="27">
        <v>4.8357558803973522E-2</v>
      </c>
      <c r="M85" s="28">
        <f t="shared" si="7"/>
        <v>4.1800124808309302E-2</v>
      </c>
      <c r="N85" s="22">
        <f t="shared" si="7"/>
        <v>4.1800089822570774E-2</v>
      </c>
      <c r="O85" s="22">
        <f t="shared" si="7"/>
        <v>5.0600120332845222E-2</v>
      </c>
      <c r="P85" s="22">
        <f t="shared" si="7"/>
        <v>5.500011112629033E-2</v>
      </c>
      <c r="Q85" s="22">
        <f t="shared" si="7"/>
        <v>5.7982776936781555E-2</v>
      </c>
      <c r="R85" s="22">
        <f t="shared" si="7"/>
        <v>4.1800088622041986E-2</v>
      </c>
      <c r="S85" s="22">
        <f t="shared" si="7"/>
        <v>4.8400125318530662E-2</v>
      </c>
      <c r="T85" s="22">
        <f t="shared" si="7"/>
        <v>4.1800143983557803E-2</v>
      </c>
      <c r="U85" s="22">
        <f t="shared" si="7"/>
        <v>4.180013226686774E-2</v>
      </c>
      <c r="W85" s="19">
        <v>78</v>
      </c>
      <c r="X85" s="24">
        <f>D85-'1.1 Risk free BASE'!D85</f>
        <v>1.2985220398348041E-2</v>
      </c>
      <c r="Y85" s="24">
        <f>E85-'1.1 Risk free BASE'!E85</f>
        <v>1.7383514142396583E-2</v>
      </c>
      <c r="Z85" s="24">
        <f>F85-'1.1 Risk free BASE'!F85</f>
        <v>1.3085195693708584E-2</v>
      </c>
      <c r="AA85" s="24">
        <f>G85-'1.1 Risk free BASE'!G85</f>
        <v>1.5113459375760918E-2</v>
      </c>
      <c r="AB85" s="24">
        <f>H85-'1.1 Risk free BASE'!H85</f>
        <v>2.0000000000000004E-2</v>
      </c>
      <c r="AC85" s="24">
        <f>I85-'1.1 Risk free BASE'!I85</f>
        <v>1.4610394483150602E-2</v>
      </c>
      <c r="AD85" s="44">
        <f>J85-'1.1 Risk free BASE'!J85</f>
        <v>1.211142035807744E-2</v>
      </c>
      <c r="AE85" s="44">
        <f>K85-'1.1 Risk free BASE'!K85</f>
        <v>1.0767642003320033E-2</v>
      </c>
      <c r="AF85" s="23">
        <f>L85-'1.1 Risk free BASE'!L85</f>
        <v>1.2486935875324123E-2</v>
      </c>
      <c r="AG85" s="24">
        <f>M85-'1.1 Risk free BASE'!M85</f>
        <v>3.8014647044133376E-3</v>
      </c>
      <c r="AH85" s="24">
        <f>N85-'1.1 Risk free BASE'!N85</f>
        <v>3.7998118027293692E-3</v>
      </c>
      <c r="AI85" s="24">
        <f>O85-'1.1 Risk free BASE'!O85</f>
        <v>4.600875450229136E-3</v>
      </c>
      <c r="AJ85" s="24">
        <f>P85-'1.1 Risk free BASE'!P85</f>
        <v>5.0009996876432261E-3</v>
      </c>
      <c r="AK85" s="24">
        <f>Q85-'1.1 Risk free BASE'!Q85</f>
        <v>1.9999910916023156E-2</v>
      </c>
      <c r="AL85" s="24">
        <f>R85-'1.1 Risk free BASE'!R85</f>
        <v>3.7998559689731426E-3</v>
      </c>
      <c r="AM85" s="24">
        <f>S85-'1.1 Risk free BASE'!S85</f>
        <v>4.4008467459846212E-3</v>
      </c>
      <c r="AN85" s="24">
        <f>T85-'1.1 Risk free BASE'!T85</f>
        <v>3.8006458138921673E-3</v>
      </c>
      <c r="AO85" s="24">
        <f>U85-'1.1 Risk free BASE'!U85</f>
        <v>3.8007922983396281E-3</v>
      </c>
      <c r="AP85" s="4"/>
    </row>
    <row r="86" spans="2:42">
      <c r="B86" s="13"/>
      <c r="C86" s="19">
        <v>79</v>
      </c>
      <c r="D86" s="22">
        <v>4.9485484261480694E-2</v>
      </c>
      <c r="E86" s="22">
        <v>6.000332034258693E-2</v>
      </c>
      <c r="F86" s="22">
        <v>5.3736779632342913E-2</v>
      </c>
      <c r="G86" s="22">
        <v>6.0512201785144049E-2</v>
      </c>
      <c r="H86" s="22">
        <v>6.1058737113687464E-2</v>
      </c>
      <c r="I86" s="22">
        <v>5.3531779652500999E-2</v>
      </c>
      <c r="J86" s="43">
        <v>5.0447372776303512E-2</v>
      </c>
      <c r="K86" s="43">
        <v>4.4231224349972287E-2</v>
      </c>
      <c r="L86" s="27">
        <v>4.8274295654170185E-2</v>
      </c>
      <c r="M86" s="28">
        <f t="shared" si="7"/>
        <v>4.1800096911319917E-2</v>
      </c>
      <c r="N86" s="22">
        <f t="shared" si="7"/>
        <v>4.1800068445196459E-2</v>
      </c>
      <c r="O86" s="22">
        <f t="shared" si="7"/>
        <v>5.0600093196366158E-2</v>
      </c>
      <c r="P86" s="22">
        <f t="shared" si="7"/>
        <v>5.5000085654446362E-2</v>
      </c>
      <c r="Q86" s="22">
        <f t="shared" si="7"/>
        <v>5.7985882708443182E-2</v>
      </c>
      <c r="R86" s="22">
        <f t="shared" si="7"/>
        <v>4.1800067478487302E-2</v>
      </c>
      <c r="S86" s="22">
        <f t="shared" si="7"/>
        <v>4.8400097295013156E-2</v>
      </c>
      <c r="T86" s="22">
        <f t="shared" si="7"/>
        <v>4.1800112718376914E-2</v>
      </c>
      <c r="U86" s="22">
        <f t="shared" si="7"/>
        <v>4.1800103044352221E-2</v>
      </c>
      <c r="W86" s="19">
        <v>79</v>
      </c>
      <c r="X86" s="24">
        <f>D86-'1.1 Risk free BASE'!D86</f>
        <v>1.2868617346784905E-2</v>
      </c>
      <c r="Y86" s="24">
        <f>E86-'1.1 Risk free BASE'!E86</f>
        <v>1.7209683365033701E-2</v>
      </c>
      <c r="Z86" s="24">
        <f>F86-'1.1 Risk free BASE'!F86</f>
        <v>1.2977906163978981E-2</v>
      </c>
      <c r="AA86" s="24">
        <f>G86-'1.1 Risk free BASE'!G86</f>
        <v>1.4985389745513222E-2</v>
      </c>
      <c r="AB86" s="24">
        <f>H86-'1.1 Risk free BASE'!H86</f>
        <v>2.0000000000000004E-2</v>
      </c>
      <c r="AC86" s="24">
        <f>I86-'1.1 Risk free BASE'!I86</f>
        <v>1.447271570889308E-2</v>
      </c>
      <c r="AD86" s="44">
        <f>J86-'1.1 Risk free BASE'!J86</f>
        <v>1.201398145766186E-2</v>
      </c>
      <c r="AE86" s="44">
        <f>K86-'1.1 Risk free BASE'!K86</f>
        <v>1.0679536782531862E-2</v>
      </c>
      <c r="AF86" s="23">
        <f>L86-'1.1 Risk free BASE'!L86</f>
        <v>1.2376753024369913E-2</v>
      </c>
      <c r="AG86" s="24">
        <f>M86-'1.1 Risk free BASE'!M86</f>
        <v>3.8012888426182112E-3</v>
      </c>
      <c r="AH86" s="24">
        <f>N86-'1.1 Risk free BASE'!N86</f>
        <v>3.799842400033393E-3</v>
      </c>
      <c r="AI86" s="24">
        <f>O86-'1.1 Risk free BASE'!O86</f>
        <v>4.6007429729719718E-3</v>
      </c>
      <c r="AJ86" s="24">
        <f>P86-'1.1 Risk free BASE'!P86</f>
        <v>5.0008572380033645E-3</v>
      </c>
      <c r="AK86" s="24">
        <f>Q86-'1.1 Risk free BASE'!Q86</f>
        <v>1.9999913342172437E-2</v>
      </c>
      <c r="AL86" s="24">
        <f>R86-'1.1 Risk free BASE'!R86</f>
        <v>3.7998802367256168E-3</v>
      </c>
      <c r="AM86" s="24">
        <f>S86-'1.1 Risk free BASE'!S86</f>
        <v>4.4007165302455409E-3</v>
      </c>
      <c r="AN86" s="24">
        <f>T86-'1.1 Risk free BASE'!T86</f>
        <v>3.8005347531446798E-3</v>
      </c>
      <c r="AO86" s="24">
        <f>U86-'1.1 Risk free BASE'!U86</f>
        <v>3.8006668925039122E-3</v>
      </c>
      <c r="AP86" s="4"/>
    </row>
    <row r="87" spans="2:42">
      <c r="B87" s="13"/>
      <c r="C87" s="19">
        <v>80</v>
      </c>
      <c r="D87" s="22">
        <v>4.9389067598484049E-2</v>
      </c>
      <c r="E87" s="22">
        <v>5.9773827915308164E-2</v>
      </c>
      <c r="F87" s="22">
        <v>5.3697513047351597E-2</v>
      </c>
      <c r="G87" s="22">
        <v>6.0443122652819925E-2</v>
      </c>
      <c r="H87" s="22">
        <v>6.1020303289434738E-2</v>
      </c>
      <c r="I87" s="22">
        <v>5.3384320756778791E-2</v>
      </c>
      <c r="J87" s="43">
        <v>5.0421756902372161E-2</v>
      </c>
      <c r="K87" s="43">
        <v>4.4200800161400045E-2</v>
      </c>
      <c r="L87" s="27">
        <v>4.8193120163838143E-2</v>
      </c>
      <c r="M87" s="28">
        <f t="shared" si="7"/>
        <v>4.1800075249794677E-2</v>
      </c>
      <c r="N87" s="22">
        <f t="shared" si="7"/>
        <v>4.1800052155536838E-2</v>
      </c>
      <c r="O87" s="22">
        <f t="shared" si="7"/>
        <v>5.0600072179459277E-2</v>
      </c>
      <c r="P87" s="22">
        <f t="shared" si="7"/>
        <v>5.5000066021171357E-2</v>
      </c>
      <c r="Q87" s="22">
        <f t="shared" si="7"/>
        <v>5.7988426244935276E-2</v>
      </c>
      <c r="R87" s="22">
        <f t="shared" si="7"/>
        <v>4.1800051379373038E-2</v>
      </c>
      <c r="S87" s="22">
        <f t="shared" si="7"/>
        <v>4.8400075538093112E-2</v>
      </c>
      <c r="T87" s="22">
        <f t="shared" si="7"/>
        <v>4.1800088242216926E-2</v>
      </c>
      <c r="U87" s="22">
        <f t="shared" si="7"/>
        <v>4.1800080278167506E-2</v>
      </c>
      <c r="W87" s="19">
        <v>80</v>
      </c>
      <c r="X87" s="24">
        <f>D87-'1.1 Risk free BASE'!D87</f>
        <v>1.275493613664036E-2</v>
      </c>
      <c r="Y87" s="24">
        <f>E87-'1.1 Risk free BASE'!E87</f>
        <v>1.7040245510951735E-2</v>
      </c>
      <c r="Z87" s="24">
        <f>F87-'1.1 Risk free BASE'!F87</f>
        <v>1.2873294808665614E-2</v>
      </c>
      <c r="AA87" s="24">
        <f>G87-'1.1 Risk free BASE'!G87</f>
        <v>1.4860521887834821E-2</v>
      </c>
      <c r="AB87" s="24">
        <f>H87-'1.1 Risk free BASE'!H87</f>
        <v>2.0000000000000004E-2</v>
      </c>
      <c r="AC87" s="24">
        <f>I87-'1.1 Risk free BASE'!I87</f>
        <v>1.4338499893647549E-2</v>
      </c>
      <c r="AD87" s="44">
        <f>J87-'1.1 Risk free BASE'!J87</f>
        <v>1.1918973103177466E-2</v>
      </c>
      <c r="AE87" s="44">
        <f>K87-'1.1 Risk free BASE'!K87</f>
        <v>1.059363093189325E-2</v>
      </c>
      <c r="AF87" s="23">
        <f>L87-'1.1 Risk free BASE'!L87</f>
        <v>1.2269329126822548E-2</v>
      </c>
      <c r="AG87" s="24">
        <f>M87-'1.1 Risk free BASE'!M87</f>
        <v>3.8011355561711202E-3</v>
      </c>
      <c r="AH87" s="24">
        <f>N87-'1.1 Risk free BASE'!N87</f>
        <v>3.7998683686553125E-3</v>
      </c>
      <c r="AI87" s="24">
        <f>O87-'1.1 Risk free BASE'!O87</f>
        <v>4.6006313106017327E-3</v>
      </c>
      <c r="AJ87" s="24">
        <f>P87-'1.1 Risk free BASE'!P87</f>
        <v>5.0007360269390677E-3</v>
      </c>
      <c r="AK87" s="24">
        <f>Q87-'1.1 Risk free BASE'!Q87</f>
        <v>1.9999915646359945E-2</v>
      </c>
      <c r="AL87" s="24">
        <f>R87-'1.1 Risk free BASE'!R87</f>
        <v>3.7999006851467954E-3</v>
      </c>
      <c r="AM87" s="24">
        <f>S87-'1.1 Risk free BASE'!S87</f>
        <v>4.4006070569768685E-3</v>
      </c>
      <c r="AN87" s="24">
        <f>T87-'1.1 Risk free BASE'!T87</f>
        <v>3.8004431696396779E-3</v>
      </c>
      <c r="AO87" s="24">
        <f>U87-'1.1 Risk free BASE'!U87</f>
        <v>3.8005619593746154E-3</v>
      </c>
      <c r="AP87" s="4"/>
    </row>
    <row r="88" spans="2:42">
      <c r="B88" s="13"/>
      <c r="C88" s="19">
        <v>81</v>
      </c>
      <c r="D88" s="22">
        <v>4.9295039917164996E-2</v>
      </c>
      <c r="E88" s="22">
        <v>5.9550049672368655E-2</v>
      </c>
      <c r="F88" s="22">
        <v>5.3659217215616728E-2</v>
      </c>
      <c r="G88" s="22">
        <v>6.0375753324667825E-2</v>
      </c>
      <c r="H88" s="22">
        <v>6.0982845580039399E-2</v>
      </c>
      <c r="I88" s="22">
        <v>5.3240522549613978E-2</v>
      </c>
      <c r="J88" s="43">
        <v>5.0396773911933979E-2</v>
      </c>
      <c r="K88" s="43">
        <v>4.4171127804126353E-2</v>
      </c>
      <c r="L88" s="27">
        <v>4.8113954841419115E-2</v>
      </c>
      <c r="M88" s="28">
        <f t="shared" si="7"/>
        <v>4.1800058430071729E-2</v>
      </c>
      <c r="N88" s="22">
        <f t="shared" si="7"/>
        <v>4.1800039742767359E-2</v>
      </c>
      <c r="O88" s="22">
        <f t="shared" si="7"/>
        <v>5.0600055902138008E-2</v>
      </c>
      <c r="P88" s="22">
        <f t="shared" si="7"/>
        <v>5.5000050888115659E-2</v>
      </c>
      <c r="Q88" s="22">
        <f t="shared" si="7"/>
        <v>5.7990509383522015E-2</v>
      </c>
      <c r="R88" s="22">
        <f t="shared" si="7"/>
        <v>4.1800039121235644E-2</v>
      </c>
      <c r="S88" s="22">
        <f t="shared" si="7"/>
        <v>4.8400058646382194E-2</v>
      </c>
      <c r="T88" s="22">
        <f t="shared" si="7"/>
        <v>4.1800069080907054E-2</v>
      </c>
      <c r="U88" s="22">
        <f t="shared" si="7"/>
        <v>4.1800062541839766E-2</v>
      </c>
      <c r="W88" s="19">
        <v>81</v>
      </c>
      <c r="X88" s="24">
        <f>D88-'1.1 Risk free BASE'!D88</f>
        <v>1.2644068472642322E-2</v>
      </c>
      <c r="Y88" s="24">
        <f>E88-'1.1 Risk free BASE'!E88</f>
        <v>1.6875036106817731E-2</v>
      </c>
      <c r="Z88" s="24">
        <f>F88-'1.1 Risk free BASE'!F88</f>
        <v>1.277126274745588E-2</v>
      </c>
      <c r="AA88" s="24">
        <f>G88-'1.1 Risk free BASE'!G88</f>
        <v>1.4738737381783995E-2</v>
      </c>
      <c r="AB88" s="24">
        <f>H88-'1.1 Risk free BASE'!H88</f>
        <v>2.0000000000000004E-2</v>
      </c>
      <c r="AC88" s="24">
        <f>I88-'1.1 Risk free BASE'!I88</f>
        <v>1.4207617978226894E-2</v>
      </c>
      <c r="AD88" s="44">
        <f>J88-'1.1 Risk free BASE'!J88</f>
        <v>1.1826305635318501E-2</v>
      </c>
      <c r="AE88" s="44">
        <f>K88-'1.1 Risk free BASE'!K88</f>
        <v>1.0509843267410446E-2</v>
      </c>
      <c r="AF88" s="23">
        <f>L88-'1.1 Risk free BASE'!L88</f>
        <v>1.2164562000466006E-2</v>
      </c>
      <c r="AG88" s="24">
        <f>M88-'1.1 Risk free BASE'!M88</f>
        <v>3.8010016469705032E-3</v>
      </c>
      <c r="AH88" s="24">
        <f>N88-'1.1 Risk free BASE'!N88</f>
        <v>3.7998903141003293E-3</v>
      </c>
      <c r="AI88" s="24">
        <f>O88-'1.1 Risk free BASE'!O88</f>
        <v>4.6005370331396733E-3</v>
      </c>
      <c r="AJ88" s="24">
        <f>P88-'1.1 Risk free BASE'!P88</f>
        <v>5.0006326887104269E-3</v>
      </c>
      <c r="AK88" s="24">
        <f>Q88-'1.1 Risk free BASE'!Q88</f>
        <v>1.9999917840200165E-2</v>
      </c>
      <c r="AL88" s="24">
        <f>R88-'1.1 Risk free BASE'!R88</f>
        <v>3.7999178408807399E-3</v>
      </c>
      <c r="AM88" s="24">
        <f>S88-'1.1 Risk free BASE'!S88</f>
        <v>4.4005148742065625E-3</v>
      </c>
      <c r="AN88" s="24">
        <f>T88-'1.1 Risk free BASE'!T88</f>
        <v>3.8003675716784535E-3</v>
      </c>
      <c r="AO88" s="24">
        <f>U88-'1.1 Risk free BASE'!U88</f>
        <v>3.8004740299513173E-3</v>
      </c>
      <c r="AP88" s="4"/>
    </row>
    <row r="89" spans="2:42">
      <c r="B89" s="13"/>
      <c r="C89" s="19">
        <v>82</v>
      </c>
      <c r="D89" s="22">
        <v>4.9203313552897754E-2</v>
      </c>
      <c r="E89" s="22">
        <v>5.9331774855710284E-2</v>
      </c>
      <c r="F89" s="22">
        <v>5.3621856615703622E-2</v>
      </c>
      <c r="G89" s="22">
        <v>6.0310031132523312E-2</v>
      </c>
      <c r="H89" s="22">
        <v>6.0946323612259587E-2</v>
      </c>
      <c r="I89" s="22">
        <v>5.3100250418415262E-2</v>
      </c>
      <c r="J89" s="43">
        <v>5.0372400675121165E-2</v>
      </c>
      <c r="K89" s="43">
        <v>4.4142179792121761E-2</v>
      </c>
      <c r="L89" s="27">
        <v>4.8036725973044314E-2</v>
      </c>
      <c r="M89" s="28">
        <f t="shared" ref="M89:U104" si="8">IF($C89=1,D89,(1+D89)^$C89/(1+D88)^($C88)-1)</f>
        <v>4.1800045369831729E-2</v>
      </c>
      <c r="N89" s="22">
        <f t="shared" si="8"/>
        <v>4.1800030284150136E-2</v>
      </c>
      <c r="O89" s="22">
        <f t="shared" si="8"/>
        <v>5.0600043295542463E-2</v>
      </c>
      <c r="P89" s="22">
        <f t="shared" si="8"/>
        <v>5.5000039223796149E-2</v>
      </c>
      <c r="Q89" s="22">
        <f t="shared" si="8"/>
        <v>5.7992215511122769E-2</v>
      </c>
      <c r="R89" s="22">
        <f t="shared" si="8"/>
        <v>4.1800029787591564E-2</v>
      </c>
      <c r="S89" s="22">
        <f t="shared" si="8"/>
        <v>4.8400045531970859E-2</v>
      </c>
      <c r="T89" s="22">
        <f t="shared" si="8"/>
        <v>4.1800054080389559E-2</v>
      </c>
      <c r="U89" s="22">
        <f t="shared" si="8"/>
        <v>4.1800048724094374E-2</v>
      </c>
      <c r="W89" s="19">
        <v>82</v>
      </c>
      <c r="X89" s="24">
        <f>D89-'1.1 Risk free BASE'!D89</f>
        <v>1.2535911324740079E-2</v>
      </c>
      <c r="Y89" s="24">
        <f>E89-'1.1 Risk free BASE'!E89</f>
        <v>1.6713898792537929E-2</v>
      </c>
      <c r="Z89" s="24">
        <f>F89-'1.1 Risk free BASE'!F89</f>
        <v>1.2671715884339685E-2</v>
      </c>
      <c r="AA89" s="24">
        <f>G89-'1.1 Risk free BASE'!G89</f>
        <v>1.4619923551814296E-2</v>
      </c>
      <c r="AB89" s="24">
        <f>H89-'1.1 Risk free BASE'!H89</f>
        <v>2.0000000000000004E-2</v>
      </c>
      <c r="AC89" s="24">
        <f>I89-'1.1 Risk free BASE'!I89</f>
        <v>1.4079947241505408E-2</v>
      </c>
      <c r="AD89" s="44">
        <f>J89-'1.1 Risk free BASE'!J89</f>
        <v>1.1735893726666946E-2</v>
      </c>
      <c r="AE89" s="44">
        <f>K89-'1.1 Risk free BASE'!K89</f>
        <v>1.0428096526879926E-2</v>
      </c>
      <c r="AF89" s="23">
        <f>L89-'1.1 Risk free BASE'!L89</f>
        <v>1.2062354422790023E-2</v>
      </c>
      <c r="AG89" s="24">
        <f>M89-'1.1 Risk free BASE'!M89</f>
        <v>3.8008844275216891E-3</v>
      </c>
      <c r="AH89" s="24">
        <f>N89-'1.1 Risk free BASE'!N89</f>
        <v>3.7999087906122053E-3</v>
      </c>
      <c r="AI89" s="24">
        <f>O89-'1.1 Risk free BASE'!O89</f>
        <v>4.6004573076505739E-3</v>
      </c>
      <c r="AJ89" s="24">
        <f>P89-'1.1 Risk free BASE'!P89</f>
        <v>5.000544431335241E-3</v>
      </c>
      <c r="AK89" s="24">
        <f>Q89-'1.1 Risk free BASE'!Q89</f>
        <v>1.9999919933586074E-2</v>
      </c>
      <c r="AL89" s="24">
        <f>R89-'1.1 Risk free BASE'!R89</f>
        <v>3.7999321798398711E-3</v>
      </c>
      <c r="AM89" s="24">
        <f>S89-'1.1 Risk free BASE'!S89</f>
        <v>4.4004371339390058E-3</v>
      </c>
      <c r="AN89" s="24">
        <f>T89-'1.1 Risk free BASE'!T89</f>
        <v>3.8003051084736228E-3</v>
      </c>
      <c r="AO89" s="24">
        <f>U89-'1.1 Risk free BASE'!U89</f>
        <v>3.8004002480229726E-3</v>
      </c>
      <c r="AP89" s="4"/>
    </row>
    <row r="90" spans="2:42">
      <c r="B90" s="13"/>
      <c r="C90" s="19">
        <v>83</v>
      </c>
      <c r="D90" s="22">
        <v>4.9113805070394978E-2</v>
      </c>
      <c r="E90" s="22">
        <v>5.9118802938909587E-2</v>
      </c>
      <c r="F90" s="22">
        <v>5.3585397430474746E-2</v>
      </c>
      <c r="G90" s="22">
        <v>6.0245896426217804E-2</v>
      </c>
      <c r="H90" s="22">
        <v>6.0910699786549158E-2</v>
      </c>
      <c r="I90" s="22">
        <v>5.2963376263882589E-2</v>
      </c>
      <c r="J90" s="43">
        <v>5.0348615167594701E-2</v>
      </c>
      <c r="K90" s="43">
        <v>4.411392995454011E-2</v>
      </c>
      <c r="L90" s="27">
        <v>4.7961363397271972E-2</v>
      </c>
      <c r="M90" s="28">
        <f t="shared" si="8"/>
        <v>4.18000352288046E-2</v>
      </c>
      <c r="N90" s="22">
        <f t="shared" si="8"/>
        <v>4.1800023076666859E-2</v>
      </c>
      <c r="O90" s="22">
        <f t="shared" si="8"/>
        <v>5.060003353186393E-2</v>
      </c>
      <c r="P90" s="22">
        <f t="shared" si="8"/>
        <v>5.5000030233111064E-2</v>
      </c>
      <c r="Q90" s="22">
        <f t="shared" si="8"/>
        <v>5.7993612908214587E-2</v>
      </c>
      <c r="R90" s="22">
        <f t="shared" si="8"/>
        <v>4.180002268087879E-2</v>
      </c>
      <c r="S90" s="22">
        <f t="shared" si="8"/>
        <v>4.8400035350194326E-2</v>
      </c>
      <c r="T90" s="22">
        <f t="shared" si="8"/>
        <v>4.1800042337142074E-2</v>
      </c>
      <c r="U90" s="22">
        <f t="shared" si="8"/>
        <v>4.1800037959204506E-2</v>
      </c>
      <c r="W90" s="19">
        <v>83</v>
      </c>
      <c r="X90" s="24">
        <f>D90-'1.1 Risk free BASE'!D90</f>
        <v>1.2430366615078459E-2</v>
      </c>
      <c r="Y90" s="24">
        <f>E90-'1.1 Risk free BASE'!E90</f>
        <v>1.6556684826865231E-2</v>
      </c>
      <c r="Z90" s="24">
        <f>F90-'1.1 Risk free BASE'!F90</f>
        <v>1.2574564625533746E-2</v>
      </c>
      <c r="AA90" s="24">
        <f>G90-'1.1 Risk free BASE'!G90</f>
        <v>1.4503973127140135E-2</v>
      </c>
      <c r="AB90" s="24">
        <f>H90-'1.1 Risk free BASE'!H90</f>
        <v>2.0000000000000004E-2</v>
      </c>
      <c r="AC90" s="24">
        <f>I90-'1.1 Risk free BASE'!I90</f>
        <v>1.3955370915804899E-2</v>
      </c>
      <c r="AD90" s="44">
        <f>J90-'1.1 Risk free BASE'!J90</f>
        <v>1.1647656127076411E-2</v>
      </c>
      <c r="AE90" s="44">
        <f>K90-'1.1 Risk free BASE'!K90</f>
        <v>1.0348317140113972E-2</v>
      </c>
      <c r="AF90" s="23">
        <f>L90-'1.1 Risk free BASE'!L90</f>
        <v>1.1962613837647185E-2</v>
      </c>
      <c r="AG90" s="24">
        <f>M90-'1.1 Risk free BASE'!M90</f>
        <v>3.8007816296261598E-3</v>
      </c>
      <c r="AH90" s="24">
        <f>N90-'1.1 Risk free BASE'!N90</f>
        <v>3.7999242958508539E-3</v>
      </c>
      <c r="AI90" s="24">
        <f>O90-'1.1 Risk free BASE'!O90</f>
        <v>4.6003897883180045E-3</v>
      </c>
      <c r="AJ90" s="24">
        <f>P90-'1.1 Risk free BASE'!P90</f>
        <v>5.0004689309466333E-3</v>
      </c>
      <c r="AK90" s="24">
        <f>Q90-'1.1 Risk free BASE'!Q90</f>
        <v>1.9999921934997777E-2</v>
      </c>
      <c r="AL90" s="24">
        <f>R90-'1.1 Risk free BASE'!R90</f>
        <v>3.7999441250931021E-3</v>
      </c>
      <c r="AM90" s="24">
        <f>S90-'1.1 Risk free BASE'!S90</f>
        <v>4.4003714807123728E-3</v>
      </c>
      <c r="AN90" s="24">
        <f>T90-'1.1 Risk free BASE'!T90</f>
        <v>3.8002534495169549E-3</v>
      </c>
      <c r="AO90" s="24">
        <f>U90-'1.1 Risk free BASE'!U90</f>
        <v>3.8003382572662225E-3</v>
      </c>
      <c r="AP90" s="4"/>
    </row>
    <row r="91" spans="2:42">
      <c r="B91" s="13"/>
      <c r="C91" s="19">
        <v>84</v>
      </c>
      <c r="D91" s="22">
        <v>4.9026435013348468E-2</v>
      </c>
      <c r="E91" s="22">
        <v>5.8910943015261452E-2</v>
      </c>
      <c r="F91" s="22">
        <v>5.3549807447731856E-2</v>
      </c>
      <c r="G91" s="22">
        <v>6.0183292395679766E-2</v>
      </c>
      <c r="H91" s="22">
        <v>6.0875938963982787E-2</v>
      </c>
      <c r="I91" s="22">
        <v>5.2829778112283288E-2</v>
      </c>
      <c r="J91" s="43">
        <v>5.0325396406931899E-2</v>
      </c>
      <c r="K91" s="43">
        <v>4.4086353359689578E-2</v>
      </c>
      <c r="L91" s="27">
        <v>4.7887800295312033E-2</v>
      </c>
      <c r="M91" s="28">
        <f t="shared" si="8"/>
        <v>4.1800027354514491E-2</v>
      </c>
      <c r="N91" s="22">
        <f t="shared" si="8"/>
        <v>4.1800017584502358E-2</v>
      </c>
      <c r="O91" s="22">
        <f t="shared" si="8"/>
        <v>5.0600025970040319E-2</v>
      </c>
      <c r="P91" s="22">
        <f t="shared" si="8"/>
        <v>5.5000023303205747E-2</v>
      </c>
      <c r="Q91" s="22">
        <f t="shared" si="8"/>
        <v>5.7994757486196535E-2</v>
      </c>
      <c r="R91" s="22">
        <f t="shared" si="8"/>
        <v>4.1800017269619349E-2</v>
      </c>
      <c r="S91" s="22">
        <f t="shared" si="8"/>
        <v>4.8400027445248517E-2</v>
      </c>
      <c r="T91" s="22">
        <f t="shared" si="8"/>
        <v>4.1800033143849946E-2</v>
      </c>
      <c r="U91" s="22">
        <f t="shared" si="8"/>
        <v>4.1800029572639286E-2</v>
      </c>
      <c r="W91" s="19">
        <v>84</v>
      </c>
      <c r="X91" s="24">
        <f>D91-'1.1 Risk free BASE'!D91</f>
        <v>1.2327340926511887E-2</v>
      </c>
      <c r="Y91" s="24">
        <f>E91-'1.1 Risk free BASE'!E91</f>
        <v>1.6403252628657272E-2</v>
      </c>
      <c r="Z91" s="24">
        <f>F91-'1.1 Risk free BASE'!F91</f>
        <v>1.247972361648042E-2</v>
      </c>
      <c r="AA91" s="24">
        <f>G91-'1.1 Risk free BASE'!G91</f>
        <v>1.4390783924438377E-2</v>
      </c>
      <c r="AB91" s="24">
        <f>H91-'1.1 Risk free BASE'!H91</f>
        <v>2.0000000000000004E-2</v>
      </c>
      <c r="AC91" s="24">
        <f>I91-'1.1 Risk free BASE'!I91</f>
        <v>1.3833777829903138E-2</v>
      </c>
      <c r="AD91" s="44">
        <f>J91-'1.1 Risk free BASE'!J91</f>
        <v>1.1561515426148139E-2</v>
      </c>
      <c r="AE91" s="44">
        <f>K91-'1.1 Risk free BASE'!K91</f>
        <v>1.0270435014409163E-2</v>
      </c>
      <c r="AF91" s="23">
        <f>L91-'1.1 Risk free BASE'!L91</f>
        <v>1.1865252081813882E-2</v>
      </c>
      <c r="AG91" s="24">
        <f>M91-'1.1 Risk free BASE'!M91</f>
        <v>3.8006913305721479E-3</v>
      </c>
      <c r="AH91" s="24">
        <f>N91-'1.1 Risk free BASE'!N91</f>
        <v>3.799937270406728E-3</v>
      </c>
      <c r="AI91" s="24">
        <f>O91-'1.1 Risk free BASE'!O91</f>
        <v>4.6003325279171392E-3</v>
      </c>
      <c r="AJ91" s="24">
        <f>P91-'1.1 Risk free BASE'!P91</f>
        <v>5.0004042472515664E-3</v>
      </c>
      <c r="AK91" s="24">
        <f>Q91-'1.1 Risk free BASE'!Q91</f>
        <v>1.9999923851749868E-2</v>
      </c>
      <c r="AL91" s="24">
        <f>R91-'1.1 Risk free BASE'!R91</f>
        <v>3.7999540470645687E-3</v>
      </c>
      <c r="AM91" s="24">
        <f>S91-'1.1 Risk free BASE'!S91</f>
        <v>4.4003159620482624E-3</v>
      </c>
      <c r="AN91" s="24">
        <f>T91-'1.1 Risk free BASE'!T91</f>
        <v>3.8002106875036912E-3</v>
      </c>
      <c r="AO91" s="24">
        <f>U91-'1.1 Risk free BASE'!U91</f>
        <v>3.8002861097197194E-3</v>
      </c>
      <c r="AP91" s="4"/>
    </row>
    <row r="92" spans="2:42">
      <c r="B92" s="13"/>
      <c r="C92" s="19">
        <v>85</v>
      </c>
      <c r="D92" s="22">
        <v>4.8941127671304319E-2</v>
      </c>
      <c r="E92" s="22">
        <v>5.8708013228926825E-2</v>
      </c>
      <c r="F92" s="22">
        <v>5.3515055967382708E-2</v>
      </c>
      <c r="G92" s="22">
        <v>6.0122164905128894E-2</v>
      </c>
      <c r="H92" s="22">
        <v>6.0842008201772421E-2</v>
      </c>
      <c r="I92" s="22">
        <v>5.2699339754771923E-2</v>
      </c>
      <c r="J92" s="43">
        <v>5.0302724393010756E-2</v>
      </c>
      <c r="K92" s="43">
        <v>4.4059426243874711E-2</v>
      </c>
      <c r="L92" s="27">
        <v>4.7815972995600475E-2</v>
      </c>
      <c r="M92" s="28">
        <f t="shared" si="8"/>
        <v>4.1800021240267604E-2</v>
      </c>
      <c r="N92" s="22">
        <f t="shared" si="8"/>
        <v>4.1800013399467595E-2</v>
      </c>
      <c r="O92" s="22">
        <f t="shared" si="8"/>
        <v>5.0600020113500843E-2</v>
      </c>
      <c r="P92" s="22">
        <f t="shared" si="8"/>
        <v>5.5000017961776448E-2</v>
      </c>
      <c r="Q92" s="22">
        <f t="shared" si="8"/>
        <v>5.7995695028665306E-2</v>
      </c>
      <c r="R92" s="22">
        <f t="shared" si="8"/>
        <v>4.1800013149392079E-2</v>
      </c>
      <c r="S92" s="22">
        <f t="shared" si="8"/>
        <v>4.840002130800003E-2</v>
      </c>
      <c r="T92" s="22">
        <f t="shared" si="8"/>
        <v>4.18000259468716E-2</v>
      </c>
      <c r="U92" s="22">
        <f t="shared" si="8"/>
        <v>4.1800023038977452E-2</v>
      </c>
      <c r="W92" s="19">
        <v>85</v>
      </c>
      <c r="X92" s="24">
        <f>D92-'1.1 Risk free BASE'!D92</f>
        <v>1.2226745231050717E-2</v>
      </c>
      <c r="Y92" s="24">
        <f>E92-'1.1 Risk free BASE'!E92</f>
        <v>1.625346735085631E-2</v>
      </c>
      <c r="Z92" s="24">
        <f>F92-'1.1 Risk free BASE'!F92</f>
        <v>1.2387111496549252E-2</v>
      </c>
      <c r="AA92" s="24">
        <f>G92-'1.1 Risk free BASE'!G92</f>
        <v>1.4280258552151759E-2</v>
      </c>
      <c r="AB92" s="24">
        <f>H92-'1.1 Risk free BASE'!H92</f>
        <v>2.0000000000000004E-2</v>
      </c>
      <c r="AC92" s="24">
        <f>I92-'1.1 Risk free BASE'!I92</f>
        <v>1.3715062077420015E-2</v>
      </c>
      <c r="AD92" s="44">
        <f>J92-'1.1 Risk free BASE'!J92</f>
        <v>1.1477397831592739E-2</v>
      </c>
      <c r="AE92" s="44">
        <f>K92-'1.1 Risk free BASE'!K92</f>
        <v>1.0194383334217072E-2</v>
      </c>
      <c r="AF92" s="23">
        <f>L92-'1.1 Risk free BASE'!L92</f>
        <v>1.1770185130021371E-2</v>
      </c>
      <c r="AG92" s="24">
        <f>M92-'1.1 Risk free BASE'!M92</f>
        <v>3.8006118937503608E-3</v>
      </c>
      <c r="AH92" s="24">
        <f>N92-'1.1 Risk free BASE'!N92</f>
        <v>3.7999480997621404E-3</v>
      </c>
      <c r="AI92" s="24">
        <f>O92-'1.1 Risk free BASE'!O92</f>
        <v>4.6002839058882916E-3</v>
      </c>
      <c r="AJ92" s="24">
        <f>P92-'1.1 Risk free BASE'!P92</f>
        <v>5.0003487552339188E-3</v>
      </c>
      <c r="AK92" s="24">
        <f>Q92-'1.1 Risk free BASE'!Q92</f>
        <v>1.999992569022413E-2</v>
      </c>
      <c r="AL92" s="24">
        <f>R92-'1.1 Risk free BASE'!R92</f>
        <v>3.7999622671864852E-3</v>
      </c>
      <c r="AM92" s="24">
        <f>S92-'1.1 Risk free BASE'!S92</f>
        <v>4.4002689556783547E-3</v>
      </c>
      <c r="AN92" s="24">
        <f>T92-'1.1 Risk free BASE'!T92</f>
        <v>3.8001752594993832E-3</v>
      </c>
      <c r="AO92" s="24">
        <f>U92-'1.1 Risk free BASE'!U92</f>
        <v>3.8002421921752294E-3</v>
      </c>
      <c r="AP92" s="4"/>
    </row>
    <row r="93" spans="2:42">
      <c r="B93" s="13"/>
      <c r="C93" s="19">
        <v>86</v>
      </c>
      <c r="D93" s="22">
        <v>4.8857810862475093E-2</v>
      </c>
      <c r="E93" s="22">
        <v>5.8509840245717148E-2</v>
      </c>
      <c r="F93" s="22">
        <v>5.3481113714714423E-2</v>
      </c>
      <c r="G93" s="22">
        <v>6.0062462338487776E-2</v>
      </c>
      <c r="H93" s="22">
        <v>6.0808876528670272E-2</v>
      </c>
      <c r="I93" s="22">
        <v>5.2571950411642865E-2</v>
      </c>
      <c r="J93" s="43">
        <v>5.0280580052174395E-2</v>
      </c>
      <c r="K93" s="43">
        <v>4.4033125944817231E-2</v>
      </c>
      <c r="L93" s="27">
        <v>4.7745820791660787E-2</v>
      </c>
      <c r="M93" s="28">
        <f t="shared" si="8"/>
        <v>4.1800016492657965E-2</v>
      </c>
      <c r="N93" s="22">
        <f t="shared" si="8"/>
        <v>4.1800010210481187E-2</v>
      </c>
      <c r="O93" s="22">
        <f t="shared" si="8"/>
        <v>5.0600015577683788E-2</v>
      </c>
      <c r="P93" s="22">
        <f t="shared" si="8"/>
        <v>5.5000013844660245E-2</v>
      </c>
      <c r="Q93" s="22">
        <f t="shared" si="8"/>
        <v>5.799646302622663E-2</v>
      </c>
      <c r="R93" s="22">
        <f t="shared" si="8"/>
        <v>4.180001001221112E-2</v>
      </c>
      <c r="S93" s="22">
        <f t="shared" si="8"/>
        <v>4.8400016543115987E-2</v>
      </c>
      <c r="T93" s="22">
        <f t="shared" si="8"/>
        <v>4.1800020312646069E-2</v>
      </c>
      <c r="U93" s="22">
        <f t="shared" si="8"/>
        <v>4.1800017948838919E-2</v>
      </c>
      <c r="W93" s="19">
        <v>86</v>
      </c>
      <c r="X93" s="24">
        <f>D93-'1.1 Risk free BASE'!D93</f>
        <v>1.2128494636743037E-2</v>
      </c>
      <c r="Y93" s="24">
        <f>E93-'1.1 Risk free BASE'!E93</f>
        <v>1.6107200484521966E-2</v>
      </c>
      <c r="Z93" s="24">
        <f>F93-'1.1 Risk free BASE'!F93</f>
        <v>1.22966506701645E-2</v>
      </c>
      <c r="AA93" s="24">
        <f>G93-'1.1 Risk free BASE'!G93</f>
        <v>1.4172304134789204E-2</v>
      </c>
      <c r="AB93" s="24">
        <f>H93-'1.1 Risk free BASE'!H93</f>
        <v>2.0000000000000004E-2</v>
      </c>
      <c r="AC93" s="24">
        <f>I93-'1.1 Risk free BASE'!I93</f>
        <v>1.3599122708506606E-2</v>
      </c>
      <c r="AD93" s="44">
        <f>J93-'1.1 Risk free BASE'!J93</f>
        <v>1.1395232962349899E-2</v>
      </c>
      <c r="AE93" s="44">
        <f>K93-'1.1 Risk free BASE'!K93</f>
        <v>1.0120098374040376E-2</v>
      </c>
      <c r="AF93" s="23">
        <f>L93-'1.1 Risk free BASE'!L93</f>
        <v>1.1677332857108036E-2</v>
      </c>
      <c r="AG93" s="24">
        <f>M93-'1.1 Risk free BASE'!M93</f>
        <v>3.8005419206079694E-3</v>
      </c>
      <c r="AH93" s="24">
        <f>N93-'1.1 Risk free BASE'!N93</f>
        <v>3.7999571183118253E-3</v>
      </c>
      <c r="AI93" s="24">
        <f>O93-'1.1 Risk free BASE'!O93</f>
        <v>4.6002425704363414E-3</v>
      </c>
      <c r="AJ93" s="24">
        <f>P93-'1.1 Risk free BASE'!P93</f>
        <v>5.0003010897765598E-3</v>
      </c>
      <c r="AK93" s="24">
        <f>Q93-'1.1 Risk free BASE'!Q93</f>
        <v>1.9999927455950361E-2</v>
      </c>
      <c r="AL93" s="24">
        <f>R93-'1.1 Risk free BASE'!R93</f>
        <v>3.7999690616712378E-3</v>
      </c>
      <c r="AM93" s="24">
        <f>S93-'1.1 Risk free BASE'!S93</f>
        <v>4.4002291109013214E-3</v>
      </c>
      <c r="AN93" s="24">
        <f>T93-'1.1 Risk free BASE'!T93</f>
        <v>3.8001458832448431E-3</v>
      </c>
      <c r="AO93" s="24">
        <f>U93-'1.1 Risk free BASE'!U93</f>
        <v>3.8002051659360436E-3</v>
      </c>
      <c r="AP93" s="4"/>
    </row>
    <row r="94" spans="2:42">
      <c r="B94" s="13"/>
      <c r="C94" s="19">
        <v>87</v>
      </c>
      <c r="D94" s="22">
        <v>4.8776415731288214E-2</v>
      </c>
      <c r="E94" s="22">
        <v>5.831625876039026E-2</v>
      </c>
      <c r="F94" s="22">
        <v>5.3447952759363426E-2</v>
      </c>
      <c r="G94" s="22">
        <v>6.0004135455194785E-2</v>
      </c>
      <c r="H94" s="22">
        <v>6.0776514753209984E-2</v>
      </c>
      <c r="I94" s="22">
        <v>5.2447504419586233E-2</v>
      </c>
      <c r="J94" s="43">
        <v>5.0258945184958215E-2</v>
      </c>
      <c r="K94" s="43">
        <v>4.4007430839375417E-2</v>
      </c>
      <c r="L94" s="27">
        <v>4.7677285772264932E-2</v>
      </c>
      <c r="M94" s="28">
        <f t="shared" si="8"/>
        <v>4.1800012806245679E-2</v>
      </c>
      <c r="N94" s="22">
        <f t="shared" si="8"/>
        <v>4.1800007780393278E-2</v>
      </c>
      <c r="O94" s="22">
        <f t="shared" si="8"/>
        <v>5.0600012064708544E-2</v>
      </c>
      <c r="P94" s="22">
        <f t="shared" si="8"/>
        <v>5.5000010671255373E-2</v>
      </c>
      <c r="Q94" s="22">
        <f t="shared" si="8"/>
        <v>5.7997092178933229E-2</v>
      </c>
      <c r="R94" s="22">
        <f t="shared" si="8"/>
        <v>4.1800007623475688E-2</v>
      </c>
      <c r="S94" s="22">
        <f t="shared" si="8"/>
        <v>4.8400012843787366E-2</v>
      </c>
      <c r="T94" s="22">
        <f t="shared" si="8"/>
        <v>4.1800015901872767E-2</v>
      </c>
      <c r="U94" s="22">
        <f t="shared" si="8"/>
        <v>4.1800013983322337E-2</v>
      </c>
      <c r="W94" s="19">
        <v>87</v>
      </c>
      <c r="X94" s="24">
        <f>D94-'1.1 Risk free BASE'!D94</f>
        <v>1.2032508151610832E-2</v>
      </c>
      <c r="Y94" s="24">
        <f>E94-'1.1 Risk free BASE'!E94</f>
        <v>1.5964329490484541E-2</v>
      </c>
      <c r="Z94" s="24">
        <f>F94-'1.1 Risk free BASE'!F94</f>
        <v>1.2208267093160474E-2</v>
      </c>
      <c r="AA94" s="24">
        <f>G94-'1.1 Risk free BASE'!G94</f>
        <v>1.4066832055735112E-2</v>
      </c>
      <c r="AB94" s="24">
        <f>H94-'1.1 Risk free BASE'!H94</f>
        <v>2.0000000000000004E-2</v>
      </c>
      <c r="AC94" s="24">
        <f>I94-'1.1 Risk free BASE'!I94</f>
        <v>1.3485863442962209E-2</v>
      </c>
      <c r="AD94" s="44">
        <f>J94-'1.1 Risk free BASE'!J94</f>
        <v>1.1314953655405802E-2</v>
      </c>
      <c r="AE94" s="44">
        <f>K94-'1.1 Risk free BASE'!K94</f>
        <v>1.0047519323629128E-2</v>
      </c>
      <c r="AF94" s="23">
        <f>L94-'1.1 Risk free BASE'!L94</f>
        <v>1.1586618816046723E-2</v>
      </c>
      <c r="AG94" s="24">
        <f>M94-'1.1 Risk free BASE'!M94</f>
        <v>3.8004802114581793E-3</v>
      </c>
      <c r="AH94" s="24">
        <f>N94-'1.1 Risk free BASE'!N94</f>
        <v>3.7999646135957743E-3</v>
      </c>
      <c r="AI94" s="24">
        <f>O94-'1.1 Risk free BASE'!O94</f>
        <v>4.6002073914801489E-3</v>
      </c>
      <c r="AJ94" s="24">
        <f>P94-'1.1 Risk free BASE'!P94</f>
        <v>5.0002601010989967E-3</v>
      </c>
      <c r="AK94" s="24">
        <f>Q94-'1.1 Risk free BASE'!Q94</f>
        <v>1.99999291538413E-2</v>
      </c>
      <c r="AL94" s="24">
        <f>R94-'1.1 Risk free BASE'!R94</f>
        <v>3.7999746660319911E-3</v>
      </c>
      <c r="AM94" s="24">
        <f>S94-'1.1 Risk free BASE'!S94</f>
        <v>4.4001953008137029E-3</v>
      </c>
      <c r="AN94" s="24">
        <f>T94-'1.1 Risk free BASE'!T94</f>
        <v>3.8001215056431281E-3</v>
      </c>
      <c r="AO94" s="24">
        <f>U94-'1.1 Risk free BASE'!U94</f>
        <v>3.8001739182056404E-3</v>
      </c>
      <c r="AP94" s="4"/>
    </row>
    <row r="95" spans="2:42">
      <c r="B95" s="13"/>
      <c r="C95" s="19">
        <v>88</v>
      </c>
      <c r="D95" s="22">
        <v>4.8696876559555458E-2</v>
      </c>
      <c r="E95" s="22">
        <v>5.8127111037596713E-2</v>
      </c>
      <c r="F95" s="22">
        <v>5.3415546439597339E-2</v>
      </c>
      <c r="G95" s="22">
        <v>5.9947137255651706E-2</v>
      </c>
      <c r="H95" s="22">
        <v>6.0744895299066556E-2</v>
      </c>
      <c r="I95" s="22">
        <v>5.2325900940175085E-2</v>
      </c>
      <c r="J95" s="43">
        <v>5.0237802417156807E-2</v>
      </c>
      <c r="K95" s="43">
        <v>4.3982320285278487E-2</v>
      </c>
      <c r="L95" s="27">
        <v>4.7610312662977661E-2</v>
      </c>
      <c r="M95" s="28">
        <f t="shared" si="8"/>
        <v>4.1800009943794292E-2</v>
      </c>
      <c r="N95" s="22">
        <f t="shared" si="8"/>
        <v>4.18000059287158E-2</v>
      </c>
      <c r="O95" s="22">
        <f t="shared" si="8"/>
        <v>5.0600009343976016E-2</v>
      </c>
      <c r="P95" s="22">
        <f t="shared" si="8"/>
        <v>5.5000008225239982E-2</v>
      </c>
      <c r="Q95" s="22">
        <f t="shared" si="8"/>
        <v>5.7997607626533165E-2</v>
      </c>
      <c r="R95" s="22">
        <f t="shared" si="8"/>
        <v>4.1800005804671692E-2</v>
      </c>
      <c r="S95" s="22">
        <f t="shared" si="8"/>
        <v>4.840000997169791E-2</v>
      </c>
      <c r="T95" s="22">
        <f t="shared" si="8"/>
        <v>4.1800012448856005E-2</v>
      </c>
      <c r="U95" s="22">
        <f t="shared" si="8"/>
        <v>4.1800010893876749E-2</v>
      </c>
      <c r="W95" s="19">
        <v>88</v>
      </c>
      <c r="X95" s="24">
        <f>D95-'1.1 Risk free BASE'!D95</f>
        <v>1.1938708463361092E-2</v>
      </c>
      <c r="Y95" s="24">
        <f>E95-'1.1 Risk free BASE'!E95</f>
        <v>1.5824737456411775E-2</v>
      </c>
      <c r="Z95" s="24">
        <f>F95-'1.1 Risk free BASE'!F95</f>
        <v>1.2121890073257147E-2</v>
      </c>
      <c r="AA95" s="24">
        <f>G95-'1.1 Risk free BASE'!G95</f>
        <v>1.396375771718672E-2</v>
      </c>
      <c r="AB95" s="24">
        <f>H95-'1.1 Risk free BASE'!H95</f>
        <v>2.0000000000000004E-2</v>
      </c>
      <c r="AC95" s="24">
        <f>I95-'1.1 Risk free BASE'!I95</f>
        <v>1.3375192403073832E-2</v>
      </c>
      <c r="AD95" s="44">
        <f>J95-'1.1 Risk free BASE'!J95</f>
        <v>1.1236495785319489E-2</v>
      </c>
      <c r="AE95" s="44">
        <f>K95-'1.1 Risk free BASE'!K95</f>
        <v>9.9765881246074439E-3</v>
      </c>
      <c r="AF95" s="23">
        <f>L95-'1.1 Risk free BASE'!L95</f>
        <v>1.149797003068187E-2</v>
      </c>
      <c r="AG95" s="24">
        <f>M95-'1.1 Risk free BASE'!M95</f>
        <v>3.8004257337360681E-3</v>
      </c>
      <c r="AH95" s="24">
        <f>N95-'1.1 Risk free BASE'!N95</f>
        <v>3.799970831789734E-3</v>
      </c>
      <c r="AI95" s="24">
        <f>O95-'1.1 Risk free BASE'!O95</f>
        <v>4.6001774222441671E-3</v>
      </c>
      <c r="AJ95" s="24">
        <f>P95-'1.1 Risk free BASE'!P95</f>
        <v>5.0002248181306719E-3</v>
      </c>
      <c r="AK95" s="24">
        <f>Q95-'1.1 Risk free BASE'!Q95</f>
        <v>1.9999930788219933E-2</v>
      </c>
      <c r="AL95" s="24">
        <f>R95-'1.1 Risk free BASE'!R95</f>
        <v>3.7999792801473031E-3</v>
      </c>
      <c r="AM95" s="24">
        <f>S95-'1.1 Risk free BASE'!S95</f>
        <v>4.4001665832396064E-3</v>
      </c>
      <c r="AN95" s="24">
        <f>T95-'1.1 Risk free BASE'!T95</f>
        <v>3.8001012606869722E-3</v>
      </c>
      <c r="AO95" s="24">
        <f>U95-'1.1 Risk free BASE'!U95</f>
        <v>3.8001475222269043E-3</v>
      </c>
      <c r="AP95" s="4"/>
    </row>
    <row r="96" spans="2:42">
      <c r="B96" s="13"/>
      <c r="C96" s="19">
        <v>89</v>
      </c>
      <c r="D96" s="22">
        <v>4.8619130590244142E-2</v>
      </c>
      <c r="E96" s="22">
        <v>5.7942246483851045E-2</v>
      </c>
      <c r="F96" s="22">
        <v>5.3383869291534047E-2</v>
      </c>
      <c r="G96" s="22">
        <v>5.9891422855596455E-2</v>
      </c>
      <c r="H96" s="22">
        <v>6.0713992062880515E-2</v>
      </c>
      <c r="I96" s="22">
        <v>5.2207043687946486E-2</v>
      </c>
      <c r="J96" s="43">
        <v>5.0217135154020376E-2</v>
      </c>
      <c r="K96" s="43">
        <v>4.3957774566615981E-2</v>
      </c>
      <c r="L96" s="27">
        <v>4.7544848678237939E-2</v>
      </c>
      <c r="M96" s="28">
        <f t="shared" si="8"/>
        <v>4.1800007721169319E-2</v>
      </c>
      <c r="N96" s="22">
        <f t="shared" si="8"/>
        <v>4.1800004517690059E-2</v>
      </c>
      <c r="O96" s="22">
        <f t="shared" si="8"/>
        <v>5.0600007236792699E-2</v>
      </c>
      <c r="P96" s="22">
        <f t="shared" si="8"/>
        <v>5.5000006339892771E-2</v>
      </c>
      <c r="Q96" s="22">
        <f t="shared" si="8"/>
        <v>5.7998029955363073E-2</v>
      </c>
      <c r="R96" s="22">
        <f t="shared" si="8"/>
        <v>4.180000441976417E-2</v>
      </c>
      <c r="S96" s="22">
        <f t="shared" si="8"/>
        <v>4.8400007741807416E-2</v>
      </c>
      <c r="T96" s="22">
        <f t="shared" si="8"/>
        <v>4.1800009745683209E-2</v>
      </c>
      <c r="U96" s="22">
        <f t="shared" si="8"/>
        <v>4.1800008487049345E-2</v>
      </c>
      <c r="W96" s="19">
        <v>89</v>
      </c>
      <c r="X96" s="24">
        <f>D96-'1.1 Risk free BASE'!D96</f>
        <v>1.184702173369212E-2</v>
      </c>
      <c r="Y96" s="24">
        <f>E96-'1.1 Risk free BASE'!E96</f>
        <v>1.5688312777262015E-2</v>
      </c>
      <c r="Z96" s="24">
        <f>F96-'1.1 Risk free BASE'!F96</f>
        <v>1.203745208362017E-2</v>
      </c>
      <c r="AA96" s="24">
        <f>G96-'1.1 Risk free BASE'!G96</f>
        <v>1.3863000315948337E-2</v>
      </c>
      <c r="AB96" s="24">
        <f>H96-'1.1 Risk free BASE'!H96</f>
        <v>2.0000000000000004E-2</v>
      </c>
      <c r="AC96" s="24">
        <f>I96-'1.1 Risk free BASE'!I96</f>
        <v>1.326702186460671E-2</v>
      </c>
      <c r="AD96" s="44">
        <f>J96-'1.1 Risk free BASE'!J96</f>
        <v>1.1159798095540685E-2</v>
      </c>
      <c r="AE96" s="44">
        <f>K96-'1.1 Risk free BASE'!K96</f>
        <v>9.9072493177263521E-3</v>
      </c>
      <c r="AF96" s="23">
        <f>L96-'1.1 Risk free BASE'!L96</f>
        <v>1.1411316802103721E-2</v>
      </c>
      <c r="AG96" s="24">
        <f>M96-'1.1 Risk free BASE'!M96</f>
        <v>3.8003775956931829E-3</v>
      </c>
      <c r="AH96" s="24">
        <f>N96-'1.1 Risk free BASE'!N96</f>
        <v>3.7999759820039891E-3</v>
      </c>
      <c r="AI96" s="24">
        <f>O96-'1.1 Risk free BASE'!O96</f>
        <v>4.6001518677927233E-3</v>
      </c>
      <c r="AJ96" s="24">
        <f>P96-'1.1 Risk free BASE'!P96</f>
        <v>5.0001944187498815E-3</v>
      </c>
      <c r="AK96" s="24">
        <f>Q96-'1.1 Risk free BASE'!Q96</f>
        <v>1.9999932362965378E-2</v>
      </c>
      <c r="AL96" s="24">
        <f>R96-'1.1 Risk free BASE'!R96</f>
        <v>3.7999830725499173E-3</v>
      </c>
      <c r="AM96" s="24">
        <f>S96-'1.1 Risk free BASE'!S96</f>
        <v>4.4001421689621179E-3</v>
      </c>
      <c r="AN96" s="24">
        <f>T96-'1.1 Risk free BASE'!T96</f>
        <v>3.8000844356684826E-3</v>
      </c>
      <c r="AO96" s="24">
        <f>U96-'1.1 Risk free BASE'!U96</f>
        <v>3.8001252052450862E-3</v>
      </c>
      <c r="AP96" s="4"/>
    </row>
    <row r="97" spans="2:42">
      <c r="B97" s="13"/>
      <c r="C97" s="19">
        <v>90</v>
      </c>
      <c r="D97" s="22">
        <v>4.8543117862899443E-2</v>
      </c>
      <c r="E97" s="22">
        <v>5.7761521248141268E-2</v>
      </c>
      <c r="F97" s="22">
        <v>5.3352896982957532E-2</v>
      </c>
      <c r="G97" s="22">
        <v>5.9836949368742731E-2</v>
      </c>
      <c r="H97" s="22">
        <v>6.0662136438796033E-2</v>
      </c>
      <c r="I97" s="22">
        <v>5.2090840676589423E-2</v>
      </c>
      <c r="J97" s="43">
        <v>5.0196927537377256E-2</v>
      </c>
      <c r="K97" s="43">
        <v>4.393377484282146E-2</v>
      </c>
      <c r="L97" s="27">
        <v>4.7480843383189919E-2</v>
      </c>
      <c r="M97" s="28">
        <f t="shared" si="8"/>
        <v>4.1800005995355383E-2</v>
      </c>
      <c r="N97" s="22">
        <f t="shared" si="8"/>
        <v>4.1800003442510558E-2</v>
      </c>
      <c r="O97" s="22">
        <f t="shared" si="8"/>
        <v>5.0600005604825027E-2</v>
      </c>
      <c r="P97" s="22">
        <f t="shared" si="8"/>
        <v>5.500000488669432E-2</v>
      </c>
      <c r="Q97" s="22">
        <f t="shared" si="8"/>
        <v>5.6057124387601132E-2</v>
      </c>
      <c r="R97" s="22">
        <f t="shared" si="8"/>
        <v>4.1800003365304095E-2</v>
      </c>
      <c r="S97" s="22">
        <f t="shared" si="8"/>
        <v>4.8400006010622221E-2</v>
      </c>
      <c r="T97" s="22">
        <f t="shared" si="8"/>
        <v>4.1800007629436475E-2</v>
      </c>
      <c r="U97" s="22">
        <f t="shared" si="8"/>
        <v>4.1800006611938834E-2</v>
      </c>
      <c r="W97" s="19">
        <v>90</v>
      </c>
      <c r="X97" s="24">
        <f>D97-'1.1 Risk free BASE'!D97</f>
        <v>1.1757377406109715E-2</v>
      </c>
      <c r="Y97" s="24">
        <f>E97-'1.1 Risk free BASE'!E97</f>
        <v>1.5554948857296802E-2</v>
      </c>
      <c r="Z97" s="24">
        <f>F97-'1.1 Risk free BASE'!F97</f>
        <v>1.1954888588556756E-2</v>
      </c>
      <c r="AA97" s="24">
        <f>G97-'1.1 Risk free BASE'!G97</f>
        <v>1.3764482633907393E-2</v>
      </c>
      <c r="AB97" s="24">
        <f>H97-'1.1 Risk free BASE'!H97</f>
        <v>1.9978356148024012E-2</v>
      </c>
      <c r="AC97" s="24">
        <f>I97-'1.1 Risk free BASE'!I97</f>
        <v>1.3161268024534545E-2</v>
      </c>
      <c r="AD97" s="44">
        <f>J97-'1.1 Risk free BASE'!J97</f>
        <v>1.1084802040671082E-2</v>
      </c>
      <c r="AE97" s="44">
        <f>K97-'1.1 Risk free BASE'!K97</f>
        <v>9.8394498999783142E-3</v>
      </c>
      <c r="AF97" s="23">
        <f>L97-'1.1 Risk free BASE'!L97</f>
        <v>1.1326592527654888E-2</v>
      </c>
      <c r="AG97" s="24">
        <f>M97-'1.1 Risk free BASE'!M97</f>
        <v>3.8003350248707601E-3</v>
      </c>
      <c r="AH97" s="24">
        <f>N97-'1.1 Risk free BASE'!N97</f>
        <v>3.7999802414507844E-3</v>
      </c>
      <c r="AI97" s="24">
        <f>O97-'1.1 Risk free BASE'!O97</f>
        <v>4.6001300594820105E-3</v>
      </c>
      <c r="AJ97" s="24">
        <f>P97-'1.1 Risk free BASE'!P97</f>
        <v>5.0001682053151253E-3</v>
      </c>
      <c r="AK97" s="24">
        <f>Q97-'1.1 Risk free BASE'!Q97</f>
        <v>1.8058682245509328E-2</v>
      </c>
      <c r="AL97" s="24">
        <f>R97-'1.1 Risk free BASE'!R97</f>
        <v>3.7999861848332372E-3</v>
      </c>
      <c r="AM97" s="24">
        <f>S97-'1.1 Risk free BASE'!S97</f>
        <v>4.4001213958664298E-3</v>
      </c>
      <c r="AN97" s="24">
        <f>T97-'1.1 Risk free BASE'!T97</f>
        <v>3.8000704430491972E-3</v>
      </c>
      <c r="AO97" s="24">
        <f>U97-'1.1 Risk free BASE'!U97</f>
        <v>3.8001063213903841E-3</v>
      </c>
      <c r="AP97" s="4"/>
    </row>
    <row r="98" spans="2:42">
      <c r="B98" s="13"/>
      <c r="C98" s="19">
        <v>91</v>
      </c>
      <c r="D98" s="22">
        <v>4.8468781059851862E-2</v>
      </c>
      <c r="E98" s="22">
        <v>5.7584797848977187E-2</v>
      </c>
      <c r="F98" s="22">
        <v>5.3322606251400506E-2</v>
      </c>
      <c r="G98" s="22">
        <v>5.9783675797079328E-2</v>
      </c>
      <c r="H98" s="22">
        <v>6.0453024622518337E-2</v>
      </c>
      <c r="I98" s="22">
        <v>5.1977203981857345E-2</v>
      </c>
      <c r="J98" s="43">
        <v>5.0177164405479369E-2</v>
      </c>
      <c r="K98" s="43">
        <v>4.3910303100920034E-2</v>
      </c>
      <c r="L98" s="27">
        <v>4.7418248564546461E-2</v>
      </c>
      <c r="M98" s="28">
        <f t="shared" si="8"/>
        <v>4.1800004655280221E-2</v>
      </c>
      <c r="N98" s="22">
        <f t="shared" si="8"/>
        <v>4.1800002623217924E-2</v>
      </c>
      <c r="O98" s="22">
        <f t="shared" si="8"/>
        <v>5.0600004340835003E-2</v>
      </c>
      <c r="P98" s="22">
        <f t="shared" si="8"/>
        <v>5.5000003766581873E-2</v>
      </c>
      <c r="Q98" s="22">
        <f t="shared" si="8"/>
        <v>4.1800801923746134E-2</v>
      </c>
      <c r="R98" s="22">
        <f t="shared" si="8"/>
        <v>4.1800002562397021E-2</v>
      </c>
      <c r="S98" s="22">
        <f t="shared" si="8"/>
        <v>4.8400004666520058E-2</v>
      </c>
      <c r="T98" s="22">
        <f t="shared" si="8"/>
        <v>4.1800005972767673E-2</v>
      </c>
      <c r="U98" s="22">
        <f t="shared" si="8"/>
        <v>4.1800005151129138E-2</v>
      </c>
      <c r="W98" s="19">
        <v>91</v>
      </c>
      <c r="X98" s="24">
        <f>D98-'1.1 Risk free BASE'!D98</f>
        <v>1.1669708026251335E-2</v>
      </c>
      <c r="Y98" s="24">
        <f>E98-'1.1 Risk free BASE'!E98</f>
        <v>1.5424543831965787E-2</v>
      </c>
      <c r="Z98" s="24">
        <f>F98-'1.1 Risk free BASE'!F98</f>
        <v>1.1874137880461655E-2</v>
      </c>
      <c r="AA98" s="24">
        <f>G98-'1.1 Risk free BASE'!G98</f>
        <v>1.3668130842111825E-2</v>
      </c>
      <c r="AB98" s="24">
        <f>H98-'1.1 Risk free BASE'!H98</f>
        <v>1.9798788152071367E-2</v>
      </c>
      <c r="AC98" s="24">
        <f>I98-'1.1 Risk free BASE'!I98</f>
        <v>1.3057850784201186E-2</v>
      </c>
      <c r="AD98" s="44">
        <f>J98-'1.1 Risk free BASE'!J98</f>
        <v>1.1011451638871295E-2</v>
      </c>
      <c r="AE98" s="44">
        <f>K98-'1.1 Risk free BASE'!K98</f>
        <v>9.7731391908837395E-3</v>
      </c>
      <c r="AF98" s="23">
        <f>L98-'1.1 Risk free BASE'!L98</f>
        <v>1.1243733531656419E-2</v>
      </c>
      <c r="AG98" s="24">
        <f>M98-'1.1 Risk free BASE'!M98</f>
        <v>3.8002973503130644E-3</v>
      </c>
      <c r="AH98" s="24">
        <f>N98-'1.1 Risk free BASE'!N98</f>
        <v>3.7999837595144026E-3</v>
      </c>
      <c r="AI98" s="24">
        <f>O98-'1.1 Risk free BASE'!O98</f>
        <v>4.6001114338005689E-3</v>
      </c>
      <c r="AJ98" s="24">
        <f>P98-'1.1 Risk free BASE'!P98</f>
        <v>5.0001455846595544E-3</v>
      </c>
      <c r="AK98" s="24">
        <f>Q98-'1.1 Risk free BASE'!Q98</f>
        <v>3.8020776345200069E-3</v>
      </c>
      <c r="AL98" s="24">
        <f>R98-'1.1 Risk free BASE'!R98</f>
        <v>3.7999887353723505E-3</v>
      </c>
      <c r="AM98" s="24">
        <f>S98-'1.1 Risk free BASE'!S98</f>
        <v>4.4001037071563776E-3</v>
      </c>
      <c r="AN98" s="24">
        <f>T98-'1.1 Risk free BASE'!T98</f>
        <v>3.8000587984625689E-3</v>
      </c>
      <c r="AO98" s="24">
        <f>U98-'1.1 Risk free BASE'!U98</f>
        <v>3.8000903304009626E-3</v>
      </c>
      <c r="AP98" s="4"/>
    </row>
    <row r="99" spans="2:42">
      <c r="B99" s="13"/>
      <c r="C99" s="19">
        <v>92</v>
      </c>
      <c r="D99" s="22">
        <v>4.839606536240737E-2</v>
      </c>
      <c r="E99" s="22">
        <v>5.741194482587697E-2</v>
      </c>
      <c r="F99" s="22">
        <v>5.329297484619766E-2</v>
      </c>
      <c r="G99" s="22">
        <v>5.9731562928265092E-2</v>
      </c>
      <c r="H99" s="22">
        <v>6.0248496683759312E-2</v>
      </c>
      <c r="I99" s="22">
        <v>5.1866049519956325E-2</v>
      </c>
      <c r="J99" s="43">
        <v>5.0157831255394969E-2</v>
      </c>
      <c r="K99" s="43">
        <v>4.3887342110804806E-2</v>
      </c>
      <c r="L99" s="27">
        <v>4.7357018109814852E-2</v>
      </c>
      <c r="M99" s="28">
        <f t="shared" si="8"/>
        <v>4.1800003614739678E-2</v>
      </c>
      <c r="N99" s="22">
        <f t="shared" si="8"/>
        <v>4.1800001998892444E-2</v>
      </c>
      <c r="O99" s="22">
        <f t="shared" si="8"/>
        <v>5.0600003361952473E-2</v>
      </c>
      <c r="P99" s="22">
        <f t="shared" si="8"/>
        <v>5.5000002903233147E-2</v>
      </c>
      <c r="Q99" s="22">
        <f t="shared" si="8"/>
        <v>4.1800628011941177E-2</v>
      </c>
      <c r="R99" s="22">
        <f t="shared" si="8"/>
        <v>4.1800001951078469E-2</v>
      </c>
      <c r="S99" s="22">
        <f t="shared" si="8"/>
        <v>4.8400003623013443E-2</v>
      </c>
      <c r="T99" s="22">
        <f t="shared" si="8"/>
        <v>4.18000046758078E-2</v>
      </c>
      <c r="U99" s="22">
        <f t="shared" si="8"/>
        <v>4.1800004013060166E-2</v>
      </c>
      <c r="W99" s="19">
        <v>92</v>
      </c>
      <c r="X99" s="24">
        <f>D99-'1.1 Risk free BASE'!D99</f>
        <v>1.1583949073796784E-2</v>
      </c>
      <c r="Y99" s="24">
        <f>E99-'1.1 Risk free BASE'!E99</f>
        <v>1.5297000308140962E-2</v>
      </c>
      <c r="Z99" s="24">
        <f>F99-'1.1 Risk free BASE'!F99</f>
        <v>1.179514092720324E-2</v>
      </c>
      <c r="AA99" s="24">
        <f>G99-'1.1 Risk free BASE'!G99</f>
        <v>1.3573874317447387E-2</v>
      </c>
      <c r="AB99" s="24">
        <f>H99-'1.1 Risk free BASE'!H99</f>
        <v>1.9623158447379385E-2</v>
      </c>
      <c r="AC99" s="24">
        <f>I99-'1.1 Risk free BASE'!I99</f>
        <v>1.2956693546738451E-2</v>
      </c>
      <c r="AD99" s="44">
        <f>J99-'1.1 Risk free BASE'!J99</f>
        <v>1.0939693333694045E-2</v>
      </c>
      <c r="AE99" s="44">
        <f>K99-'1.1 Risk free BASE'!K99</f>
        <v>9.7082687072855833E-3</v>
      </c>
      <c r="AF99" s="23">
        <f>L99-'1.1 Risk free BASE'!L99</f>
        <v>1.1162678906998957E-2</v>
      </c>
      <c r="AG99" s="24">
        <f>M99-'1.1 Risk free BASE'!M99</f>
        <v>3.8002639876733024E-3</v>
      </c>
      <c r="AH99" s="24">
        <f>N99-'1.1 Risk free BASE'!N99</f>
        <v>3.7999866616931222E-3</v>
      </c>
      <c r="AI99" s="24">
        <f>O99-'1.1 Risk free BASE'!O99</f>
        <v>4.600095515244762E-3</v>
      </c>
      <c r="AJ99" s="24">
        <f>P99-'1.1 Risk free BASE'!P99</f>
        <v>5.0001260512264611E-3</v>
      </c>
      <c r="AK99" s="24">
        <f>Q99-'1.1 Risk free BASE'!Q99</f>
        <v>3.8016726761680442E-3</v>
      </c>
      <c r="AL99" s="24">
        <f>R99-'1.1 Risk free BASE'!R99</f>
        <v>3.7999908229391366E-3</v>
      </c>
      <c r="AM99" s="24">
        <f>S99-'1.1 Risk free BASE'!S99</f>
        <v>4.4000886342865364E-3</v>
      </c>
      <c r="AN99" s="24">
        <f>T99-'1.1 Risk free BASE'!T99</f>
        <v>3.8000491017744498E-3</v>
      </c>
      <c r="AO99" s="24">
        <f>U99-'1.1 Risk free BASE'!U99</f>
        <v>3.8000767795973722E-3</v>
      </c>
      <c r="AP99" s="4"/>
    </row>
    <row r="100" spans="2:42">
      <c r="B100" s="13"/>
      <c r="C100" s="19">
        <v>93</v>
      </c>
      <c r="D100" s="22">
        <v>4.8324918316284826E-2</v>
      </c>
      <c r="E100" s="22">
        <v>5.7242836413452514E-2</v>
      </c>
      <c r="F100" s="22">
        <v>5.3263981474217736E-2</v>
      </c>
      <c r="G100" s="22">
        <v>5.968057323960263E-2</v>
      </c>
      <c r="H100" s="22">
        <v>6.0048403888852242E-2</v>
      </c>
      <c r="I100" s="22">
        <v>5.175729684024577E-2</v>
      </c>
      <c r="J100" s="43">
        <v>5.0138914207766394E-2</v>
      </c>
      <c r="K100" s="43">
        <v>4.3864875383340607E-2</v>
      </c>
      <c r="L100" s="27">
        <v>4.7297107894273438E-2</v>
      </c>
      <c r="M100" s="28">
        <f t="shared" si="8"/>
        <v>4.1800002806752667E-2</v>
      </c>
      <c r="N100" s="22">
        <f t="shared" si="8"/>
        <v>4.1800001523171426E-2</v>
      </c>
      <c r="O100" s="22">
        <f t="shared" si="8"/>
        <v>5.0600002603787386E-2</v>
      </c>
      <c r="P100" s="22">
        <f t="shared" si="8"/>
        <v>5.5000002237759027E-2</v>
      </c>
      <c r="Q100" s="22">
        <f t="shared" si="8"/>
        <v>4.180049181606238E-2</v>
      </c>
      <c r="R100" s="22">
        <f t="shared" si="8"/>
        <v>4.1800001485563065E-2</v>
      </c>
      <c r="S100" s="22">
        <f t="shared" si="8"/>
        <v>4.8400002812841958E-2</v>
      </c>
      <c r="T100" s="22">
        <f t="shared" si="8"/>
        <v>4.180000366046932E-2</v>
      </c>
      <c r="U100" s="22">
        <f t="shared" si="8"/>
        <v>4.1800003126437835E-2</v>
      </c>
      <c r="W100" s="19">
        <v>93</v>
      </c>
      <c r="X100" s="24">
        <f>D100-'1.1 Risk free BASE'!D100</f>
        <v>1.1500038805119184E-2</v>
      </c>
      <c r="Y100" s="24">
        <f>E100-'1.1 Risk free BASE'!E100</f>
        <v>1.5172225121299121E-2</v>
      </c>
      <c r="Z100" s="24">
        <f>F100-'1.1 Risk free BASE'!F100</f>
        <v>1.1717841229186954E-2</v>
      </c>
      <c r="AA100" s="24">
        <f>G100-'1.1 Risk free BASE'!G100</f>
        <v>1.3481645471003167E-2</v>
      </c>
      <c r="AB100" s="24">
        <f>H100-'1.1 Risk free BASE'!H100</f>
        <v>1.9451339602844619E-2</v>
      </c>
      <c r="AC100" s="24">
        <f>I100-'1.1 Risk free BASE'!I100</f>
        <v>1.285772302764876E-2</v>
      </c>
      <c r="AD100" s="44">
        <f>J100-'1.1 Risk free BASE'!J100</f>
        <v>1.0869475864660139E-2</v>
      </c>
      <c r="AE100" s="44">
        <f>K100-'1.1 Risk free BASE'!K100</f>
        <v>9.644792046055839E-3</v>
      </c>
      <c r="AF100" s="23">
        <f>L100-'1.1 Risk free BASE'!L100</f>
        <v>1.1083370366812062E-2</v>
      </c>
      <c r="AG100" s="24">
        <f>M100-'1.1 Risk free BASE'!M100</f>
        <v>3.8002344269014721E-3</v>
      </c>
      <c r="AH100" s="24">
        <f>N100-'1.1 Risk free BASE'!N100</f>
        <v>3.7999890532087743E-3</v>
      </c>
      <c r="AI100" s="24">
        <f>O100-'1.1 Risk free BASE'!O100</f>
        <v>4.6000819015039607E-3</v>
      </c>
      <c r="AJ100" s="24">
        <f>P100-'1.1 Risk free BASE'!P100</f>
        <v>5.0001091735789593E-3</v>
      </c>
      <c r="AK100" s="24">
        <f>Q100-'1.1 Risk free BASE'!Q100</f>
        <v>3.8013472791580405E-3</v>
      </c>
      <c r="AL100" s="24">
        <f>R100-'1.1 Risk free BASE'!R100</f>
        <v>3.7999925295086889E-3</v>
      </c>
      <c r="AM100" s="24">
        <f>S100-'1.1 Risk free BASE'!S100</f>
        <v>4.4000757820883418E-3</v>
      </c>
      <c r="AN100" s="24">
        <f>T100-'1.1 Risk free BASE'!T100</f>
        <v>3.8000410222926995E-3</v>
      </c>
      <c r="AO100" s="24">
        <f>U100-'1.1 Risk free BASE'!U100</f>
        <v>3.8000652890872733E-3</v>
      </c>
      <c r="AP100" s="4"/>
    </row>
    <row r="101" spans="2:42">
      <c r="B101" s="13"/>
      <c r="C101" s="19">
        <v>94</v>
      </c>
      <c r="D101" s="22">
        <v>4.8255289705622983E-2</v>
      </c>
      <c r="E101" s="22">
        <v>5.7077352236409418E-2</v>
      </c>
      <c r="F101" s="22">
        <v>5.3235605749023973E-2</v>
      </c>
      <c r="G101" s="22">
        <v>5.963067080811113E-2</v>
      </c>
      <c r="H101" s="22">
        <v>5.9852603798564274E-2</v>
      </c>
      <c r="I101" s="22">
        <v>5.1650868931199856E-2</v>
      </c>
      <c r="J101" s="43">
        <v>5.0120399973774932E-2</v>
      </c>
      <c r="K101" s="43">
        <v>4.3842887131092523E-2</v>
      </c>
      <c r="L101" s="27">
        <v>4.7238475675132729E-2</v>
      </c>
      <c r="M101" s="28">
        <f t="shared" si="8"/>
        <v>4.1800002179417817E-2</v>
      </c>
      <c r="N101" s="22">
        <f t="shared" si="8"/>
        <v>4.1800001160649858E-2</v>
      </c>
      <c r="O101" s="22">
        <f t="shared" si="8"/>
        <v>5.0600002016618628E-2</v>
      </c>
      <c r="P101" s="22">
        <f t="shared" si="8"/>
        <v>5.5000001724834879E-2</v>
      </c>
      <c r="Q101" s="22">
        <f t="shared" si="8"/>
        <v>4.1800385156616882E-2</v>
      </c>
      <c r="R101" s="22">
        <f t="shared" si="8"/>
        <v>4.1800001131142572E-2</v>
      </c>
      <c r="S101" s="22">
        <f t="shared" si="8"/>
        <v>4.840000218383822E-2</v>
      </c>
      <c r="T101" s="22">
        <f t="shared" si="8"/>
        <v>4.1800002865636232E-2</v>
      </c>
      <c r="U101" s="22">
        <f t="shared" si="8"/>
        <v>4.1800002435669059E-2</v>
      </c>
      <c r="W101" s="19">
        <v>94</v>
      </c>
      <c r="X101" s="24">
        <f>D101-'1.1 Risk free BASE'!D101</f>
        <v>1.1417918105894209E-2</v>
      </c>
      <c r="Y101" s="24">
        <f>E101-'1.1 Risk free BASE'!E101</f>
        <v>1.5050129108374444E-2</v>
      </c>
      <c r="Z101" s="24">
        <f>F101-'1.1 Risk free BASE'!F101</f>
        <v>1.1642184685416002E-2</v>
      </c>
      <c r="AA101" s="24">
        <f>G101-'1.1 Risk free BASE'!G101</f>
        <v>1.3391379587272212E-2</v>
      </c>
      <c r="AB101" s="24">
        <f>H101-'1.1 Risk free BASE'!H101</f>
        <v>1.928320949333262E-2</v>
      </c>
      <c r="AC101" s="24">
        <f>I101-'1.1 Risk free BASE'!I101</f>
        <v>1.276086907757179E-2</v>
      </c>
      <c r="AD101" s="44">
        <f>J101-'1.1 Risk free BASE'!J101</f>
        <v>1.0800750145956828E-2</v>
      </c>
      <c r="AE101" s="44">
        <f>K101-'1.1 Risk free BASE'!K101</f>
        <v>9.58266477415326E-3</v>
      </c>
      <c r="AF101" s="23">
        <f>L101-'1.1 Risk free BASE'!L101</f>
        <v>1.1005752105489597E-2</v>
      </c>
      <c r="AG101" s="24">
        <f>M101-'1.1 Risk free BASE'!M101</f>
        <v>3.8002082219612543E-3</v>
      </c>
      <c r="AH101" s="24">
        <f>N101-'1.1 Risk free BASE'!N101</f>
        <v>3.7999910218808886E-3</v>
      </c>
      <c r="AI101" s="24">
        <f>O101-'1.1 Risk free BASE'!O101</f>
        <v>4.6000702521160619E-3</v>
      </c>
      <c r="AJ101" s="24">
        <f>P101-'1.1 Risk free BASE'!P101</f>
        <v>5.0000945827628485E-3</v>
      </c>
      <c r="AK101" s="24">
        <f>Q101-'1.1 Risk free BASE'!Q101</f>
        <v>3.801085685266159E-3</v>
      </c>
      <c r="AL101" s="24">
        <f>R101-'1.1 Risk free BASE'!R101</f>
        <v>3.7999939232242763E-3</v>
      </c>
      <c r="AM101" s="24">
        <f>S101-'1.1 Risk free BASE'!S101</f>
        <v>4.4000648168347478E-3</v>
      </c>
      <c r="AN101" s="24">
        <f>T101-'1.1 Risk free BASE'!T101</f>
        <v>3.8000342866064685E-3</v>
      </c>
      <c r="AO101" s="24">
        <f>U101-'1.1 Risk free BASE'!U101</f>
        <v>3.8000555396529023E-3</v>
      </c>
      <c r="AP101" s="4"/>
    </row>
    <row r="102" spans="2:42">
      <c r="B102" s="13"/>
      <c r="C102" s="19">
        <v>95</v>
      </c>
      <c r="D102" s="22">
        <v>4.8187131434931807E-2</v>
      </c>
      <c r="E102" s="22">
        <v>5.6915377023920799E-2</v>
      </c>
      <c r="F102" s="22">
        <v>5.3207828143211344E-2</v>
      </c>
      <c r="G102" s="22">
        <v>5.958182122625888E-2</v>
      </c>
      <c r="H102" s="22">
        <v>5.9660959953063752E-2</v>
      </c>
      <c r="I102" s="22">
        <v>5.1546692038649589E-2</v>
      </c>
      <c r="J102" s="43">
        <v>5.0102275824157605E-2</v>
      </c>
      <c r="K102" s="43">
        <v>4.382136223149824E-2</v>
      </c>
      <c r="L102" s="27">
        <v>4.7181080992362956E-2</v>
      </c>
      <c r="M102" s="28">
        <f t="shared" si="8"/>
        <v>4.1800001692260613E-2</v>
      </c>
      <c r="N102" s="22">
        <f t="shared" si="8"/>
        <v>4.1800000884433253E-2</v>
      </c>
      <c r="O102" s="22">
        <f t="shared" si="8"/>
        <v>5.0600001561821539E-2</v>
      </c>
      <c r="P102" s="22">
        <f t="shared" si="8"/>
        <v>5.5000001329463144E-2</v>
      </c>
      <c r="Q102" s="22">
        <f t="shared" si="8"/>
        <v>4.1800301628214465E-2</v>
      </c>
      <c r="R102" s="22">
        <f t="shared" si="8"/>
        <v>4.1800000861270448E-2</v>
      </c>
      <c r="S102" s="22">
        <f t="shared" si="8"/>
        <v>4.8400001695507067E-2</v>
      </c>
      <c r="T102" s="22">
        <f t="shared" si="8"/>
        <v>4.1800002243376211E-2</v>
      </c>
      <c r="U102" s="22">
        <f t="shared" si="8"/>
        <v>4.1800001897565053E-2</v>
      </c>
      <c r="W102" s="19">
        <v>95</v>
      </c>
      <c r="X102" s="24">
        <f>D102-'1.1 Risk free BASE'!D102</f>
        <v>1.1337530352946601E-2</v>
      </c>
      <c r="Y102" s="24">
        <f>E102-'1.1 Risk free BASE'!E102</f>
        <v>1.493062689511504E-2</v>
      </c>
      <c r="Z102" s="24">
        <f>F102-'1.1 Risk free BASE'!F102</f>
        <v>1.1568119467896265E-2</v>
      </c>
      <c r="AA102" s="24">
        <f>G102-'1.1 Risk free BASE'!G102</f>
        <v>1.3303014673413882E-2</v>
      </c>
      <c r="AB102" s="24">
        <f>H102-'1.1 Risk free BASE'!H102</f>
        <v>1.9118651051223345E-2</v>
      </c>
      <c r="AC102" s="24">
        <f>I102-'1.1 Risk free BASE'!I102</f>
        <v>1.2666064516319464E-2</v>
      </c>
      <c r="AD102" s="44">
        <f>J102-'1.1 Risk free BASE'!J102</f>
        <v>1.0733469152682806E-2</v>
      </c>
      <c r="AE102" s="44">
        <f>K102-'1.1 Risk free BASE'!K102</f>
        <v>9.5218443255111751E-3</v>
      </c>
      <c r="AF102" s="23">
        <f>L102-'1.1 Risk free BASE'!L102</f>
        <v>1.0929770668404393E-2</v>
      </c>
      <c r="AG102" s="24">
        <f>M102-'1.1 Risk free BASE'!M102</f>
        <v>3.8001849816700073E-3</v>
      </c>
      <c r="AH102" s="24">
        <f>N102-'1.1 Risk free BASE'!N102</f>
        <v>3.7999926410703377E-3</v>
      </c>
      <c r="AI102" s="24">
        <f>O102-'1.1 Risk free BASE'!O102</f>
        <v>4.600060278351803E-3</v>
      </c>
      <c r="AJ102" s="24">
        <f>P102-'1.1 Risk free BASE'!P102</f>
        <v>5.0000819628275295E-3</v>
      </c>
      <c r="AK102" s="24">
        <f>Q102-'1.1 Risk free BASE'!Q102</f>
        <v>3.8008752829596926E-3</v>
      </c>
      <c r="AL102" s="24">
        <f>R102-'1.1 Risk free BASE'!R102</f>
        <v>3.7999950602547461E-3</v>
      </c>
      <c r="AM102" s="24">
        <f>S102-'1.1 Risk free BASE'!S102</f>
        <v>4.4000554563596861E-3</v>
      </c>
      <c r="AN102" s="24">
        <f>T102-'1.1 Risk free BASE'!T102</f>
        <v>3.8000286681405537E-3</v>
      </c>
      <c r="AO102" s="24">
        <f>U102-'1.1 Risk free BASE'!U102</f>
        <v>3.8000472629948767E-3</v>
      </c>
      <c r="AP102" s="4"/>
    </row>
    <row r="103" spans="2:42">
      <c r="B103" s="13"/>
      <c r="C103" s="19">
        <v>96</v>
      </c>
      <c r="D103" s="22">
        <v>4.8120397418419447E-2</v>
      </c>
      <c r="E103" s="22">
        <v>5.6756800341955627E-2</v>
      </c>
      <c r="F103" s="22">
        <v>5.3180629943702762E-2</v>
      </c>
      <c r="G103" s="22">
        <v>5.9533991522949137E-2</v>
      </c>
      <c r="H103" s="22">
        <v>5.9473341572649385E-2</v>
      </c>
      <c r="I103" s="22">
        <v>5.1444695495418413E-2</v>
      </c>
      <c r="J103" s="43">
        <v>5.0084529560133983E-2</v>
      </c>
      <c r="K103" s="43">
        <v>4.3800286192314797E-2</v>
      </c>
      <c r="L103" s="27">
        <v>4.7124885075704892E-2</v>
      </c>
      <c r="M103" s="28">
        <f t="shared" si="8"/>
        <v>4.1800001314006741E-2</v>
      </c>
      <c r="N103" s="22">
        <f t="shared" si="8"/>
        <v>4.1800000673946291E-2</v>
      </c>
      <c r="O103" s="22">
        <f t="shared" si="8"/>
        <v>5.060000120962127E-2</v>
      </c>
      <c r="P103" s="22">
        <f t="shared" si="8"/>
        <v>5.5000001024748446E-2</v>
      </c>
      <c r="Q103" s="22">
        <f t="shared" si="8"/>
        <v>4.1800236214612818E-2</v>
      </c>
      <c r="R103" s="22">
        <f t="shared" si="8"/>
        <v>4.180000065580125E-2</v>
      </c>
      <c r="S103" s="22">
        <f t="shared" si="8"/>
        <v>4.8400001316325492E-2</v>
      </c>
      <c r="T103" s="22">
        <f t="shared" si="8"/>
        <v>4.1800001756226779E-2</v>
      </c>
      <c r="U103" s="22">
        <f t="shared" si="8"/>
        <v>4.1800001478327076E-2</v>
      </c>
      <c r="W103" s="19">
        <v>96</v>
      </c>
      <c r="X103" s="24">
        <f>D103-'1.1 Risk free BASE'!D103</f>
        <v>1.1258821284680698E-2</v>
      </c>
      <c r="Y103" s="24">
        <f>E103-'1.1 Risk free BASE'!E103</f>
        <v>1.481363669686786E-2</v>
      </c>
      <c r="Z103" s="24">
        <f>F103-'1.1 Risk free BASE'!F103</f>
        <v>1.1495595903801892E-2</v>
      </c>
      <c r="AA103" s="24">
        <f>G103-'1.1 Risk free BASE'!G103</f>
        <v>1.3216491317858292E-2</v>
      </c>
      <c r="AB103" s="24">
        <f>H103-'1.1 Risk free BASE'!H103</f>
        <v>1.8957552026956037E-2</v>
      </c>
      <c r="AC103" s="24">
        <f>I103-'1.1 Risk free BASE'!I103</f>
        <v>1.2573244977360343E-2</v>
      </c>
      <c r="AD103" s="44">
        <f>J103-'1.1 Risk free BASE'!J103</f>
        <v>1.0667587814107593E-2</v>
      </c>
      <c r="AE103" s="44">
        <f>K103-'1.1 Risk free BASE'!K103</f>
        <v>9.4622899042802189E-3</v>
      </c>
      <c r="AF103" s="23">
        <f>L103-'1.1 Risk free BASE'!L103</f>
        <v>1.085537482968868E-2</v>
      </c>
      <c r="AG103" s="24">
        <f>M103-'1.1 Risk free BASE'!M103</f>
        <v>3.8001643629073101E-3</v>
      </c>
      <c r="AH103" s="24">
        <f>N103-'1.1 Risk free BASE'!N103</f>
        <v>3.7999939716564235E-3</v>
      </c>
      <c r="AI103" s="24">
        <f>O103-'1.1 Risk free BASE'!O103</f>
        <v>4.600051735073496E-3</v>
      </c>
      <c r="AJ103" s="24">
        <f>P103-'1.1 Risk free BASE'!P103</f>
        <v>5.0000710429112249E-3</v>
      </c>
      <c r="AK103" s="24">
        <f>Q103-'1.1 Risk free BASE'!Q103</f>
        <v>3.8007059738383031E-3</v>
      </c>
      <c r="AL103" s="24">
        <f>R103-'1.1 Risk free BASE'!R103</f>
        <v>3.7999959870740341E-3</v>
      </c>
      <c r="AM103" s="24">
        <f>S103-'1.1 Risk free BASE'!S103</f>
        <v>4.4000474618584029E-3</v>
      </c>
      <c r="AN103" s="24">
        <f>T103-'1.1 Risk free BASE'!T103</f>
        <v>3.8000239792310708E-3</v>
      </c>
      <c r="AO103" s="24">
        <f>U103-'1.1 Risk free BASE'!U103</f>
        <v>3.8000402328741689E-3</v>
      </c>
      <c r="AP103" s="4"/>
    </row>
    <row r="104" spans="2:42">
      <c r="B104" s="13"/>
      <c r="C104" s="19">
        <v>97</v>
      </c>
      <c r="D104" s="22">
        <v>4.8055043476162851E-2</v>
      </c>
      <c r="E104" s="22">
        <v>5.6601516342265512E-2</v>
      </c>
      <c r="F104" s="22">
        <v>5.3153993209791084E-2</v>
      </c>
      <c r="G104" s="22">
        <v>5.9487150089383212E-2</v>
      </c>
      <c r="H104" s="22">
        <v>5.9289623273971026E-2</v>
      </c>
      <c r="I104" s="22">
        <v>5.1344811561526038E-2</v>
      </c>
      <c r="J104" s="43">
        <v>5.0067149486114682E-2</v>
      </c>
      <c r="K104" s="43">
        <v>4.3779645119181643E-2</v>
      </c>
      <c r="L104" s="27">
        <v>4.7069850757426757E-2</v>
      </c>
      <c r="M104" s="28">
        <f t="shared" si="8"/>
        <v>4.1800001020312338E-2</v>
      </c>
      <c r="N104" s="22">
        <f t="shared" si="8"/>
        <v>4.180000051354793E-2</v>
      </c>
      <c r="O104" s="22">
        <f t="shared" si="8"/>
        <v>5.0600000936855682E-2</v>
      </c>
      <c r="P104" s="22">
        <f t="shared" si="8"/>
        <v>5.5000000789849901E-2</v>
      </c>
      <c r="Q104" s="22">
        <f t="shared" si="8"/>
        <v>4.1800184987024425E-2</v>
      </c>
      <c r="R104" s="22">
        <f t="shared" si="8"/>
        <v>4.180000049932775E-2</v>
      </c>
      <c r="S104" s="22">
        <f t="shared" si="8"/>
        <v>4.8400001021997152E-2</v>
      </c>
      <c r="T104" s="22">
        <f t="shared" si="8"/>
        <v>4.1800001374879825E-2</v>
      </c>
      <c r="U104" s="22">
        <f t="shared" si="8"/>
        <v>4.1800001151703681E-2</v>
      </c>
      <c r="W104" s="19">
        <v>97</v>
      </c>
      <c r="X104" s="24">
        <f>D104-'1.1 Risk free BASE'!D104</f>
        <v>1.1181738879475933E-2</v>
      </c>
      <c r="Y104" s="24">
        <f>E104-'1.1 Risk free BASE'!E104</f>
        <v>1.4699080131816755E-2</v>
      </c>
      <c r="Z104" s="24">
        <f>F104-'1.1 Risk free BASE'!F104</f>
        <v>1.1424566364851785E-2</v>
      </c>
      <c r="AA104" s="24">
        <f>G104-'1.1 Risk free BASE'!G104</f>
        <v>1.3131752557589138E-2</v>
      </c>
      <c r="AB104" s="24">
        <f>H104-'1.1 Risk free BASE'!H104</f>
        <v>1.8799804759255911E-2</v>
      </c>
      <c r="AC104" s="24">
        <f>I104-'1.1 Risk free BASE'!I104</f>
        <v>1.2482348761984063E-2</v>
      </c>
      <c r="AD104" s="44">
        <f>J104-'1.1 Risk free BASE'!J104</f>
        <v>1.0603062913454142E-2</v>
      </c>
      <c r="AE104" s="44">
        <f>K104-'1.1 Risk free BASE'!K104</f>
        <v>9.4039623939814465E-3</v>
      </c>
      <c r="AF104" s="23">
        <f>L104-'1.1 Risk free BASE'!L104</f>
        <v>1.0782515477520738E-2</v>
      </c>
      <c r="AG104" s="24">
        <f>M104-'1.1 Risk free BASE'!M104</f>
        <v>3.8001460638563689E-3</v>
      </c>
      <c r="AH104" s="24">
        <f>N104-'1.1 Risk free BASE'!N104</f>
        <v>3.79999506422668E-3</v>
      </c>
      <c r="AI104" s="24">
        <f>O104-'1.1 Risk free BASE'!O104</f>
        <v>4.6000444138851737E-3</v>
      </c>
      <c r="AJ104" s="24">
        <f>P104-'1.1 Risk free BASE'!P104</f>
        <v>5.0000615902665579E-3</v>
      </c>
      <c r="AK104" s="24">
        <f>Q104-'1.1 Risk free BASE'!Q104</f>
        <v>3.8005696674496825E-3</v>
      </c>
      <c r="AL104" s="24">
        <f>R104-'1.1 Risk free BASE'!R104</f>
        <v>3.7999967418953506E-3</v>
      </c>
      <c r="AM104" s="24">
        <f>S104-'1.1 Risk free BASE'!S104</f>
        <v>4.4000406309119278E-3</v>
      </c>
      <c r="AN104" s="24">
        <f>T104-'1.1 Risk free BASE'!T104</f>
        <v>3.8000200642176463E-3</v>
      </c>
      <c r="AO104" s="24">
        <f>U104-'1.1 Risk free BASE'!U104</f>
        <v>3.8000342587241054E-3</v>
      </c>
      <c r="AP104" s="4"/>
    </row>
    <row r="105" spans="2:42">
      <c r="B105" s="13"/>
      <c r="C105" s="19">
        <v>98</v>
      </c>
      <c r="D105" s="22">
        <v>4.7991027236637951E-2</v>
      </c>
      <c r="E105" s="22">
        <v>5.6449423526832687E-2</v>
      </c>
      <c r="F105" s="22">
        <v>5.3127900733738409E-2</v>
      </c>
      <c r="G105" s="22">
        <v>5.9441266609459698E-2</v>
      </c>
      <c r="H105" s="22">
        <v>5.9109684801320617E-2</v>
      </c>
      <c r="I105" s="22">
        <v>5.1246975274209294E-2</v>
      </c>
      <c r="J105" s="43">
        <v>5.0050124384061423E-2</v>
      </c>
      <c r="K105" s="43">
        <v>4.3759425685152564E-2</v>
      </c>
      <c r="L105" s="27">
        <v>4.7015942390419063E-2</v>
      </c>
      <c r="M105" s="28">
        <f t="shared" ref="M105:U120" si="9">IF($C105=1,D105,(1+D105)^$C105/(1+D104)^($C104)-1)</f>
        <v>4.180000079224877E-2</v>
      </c>
      <c r="N105" s="22">
        <f t="shared" si="9"/>
        <v>4.1800000391317038E-2</v>
      </c>
      <c r="O105" s="22">
        <f t="shared" si="9"/>
        <v>5.0600000725549599E-2</v>
      </c>
      <c r="P105" s="22">
        <f t="shared" si="9"/>
        <v>5.500000060882182E-2</v>
      </c>
      <c r="Q105" s="22">
        <f t="shared" si="9"/>
        <v>4.1800144869098999E-2</v>
      </c>
      <c r="R105" s="22">
        <f t="shared" si="9"/>
        <v>4.1800000380188829E-2</v>
      </c>
      <c r="S105" s="22">
        <f t="shared" si="9"/>
        <v>4.8400000793456854E-2</v>
      </c>
      <c r="T105" s="22">
        <f t="shared" si="9"/>
        <v>4.180000107634374E-2</v>
      </c>
      <c r="U105" s="22">
        <f t="shared" si="9"/>
        <v>4.1800000897242118E-2</v>
      </c>
      <c r="W105" s="19">
        <v>98</v>
      </c>
      <c r="X105" s="24">
        <f>D105-'1.1 Risk free BASE'!D105</f>
        <v>1.1106233241493291E-2</v>
      </c>
      <c r="Y105" s="24">
        <f>E105-'1.1 Risk free BASE'!E105</f>
        <v>1.4586882045770189E-2</v>
      </c>
      <c r="Z105" s="24">
        <f>F105-'1.1 Risk free BASE'!F105</f>
        <v>1.1354985163396281E-2</v>
      </c>
      <c r="AA105" s="24">
        <f>G105-'1.1 Risk free BASE'!G105</f>
        <v>1.3048743753500736E-2</v>
      </c>
      <c r="AB105" s="24">
        <f>H105-'1.1 Risk free BASE'!H105</f>
        <v>1.864530595541436E-2</v>
      </c>
      <c r="AC105" s="24">
        <f>I105-'1.1 Risk free BASE'!I105</f>
        <v>1.2393316702454138E-2</v>
      </c>
      <c r="AD105" s="44">
        <f>J105-'1.1 Risk free BASE'!J105</f>
        <v>1.0539852993747267E-2</v>
      </c>
      <c r="AE105" s="44">
        <f>K105-'1.1 Risk free BASE'!K105</f>
        <v>9.3468242721612693E-3</v>
      </c>
      <c r="AF105" s="23">
        <f>L105-'1.1 Risk free BASE'!L105</f>
        <v>1.0711145506387076E-2</v>
      </c>
      <c r="AG105" s="24">
        <f>M105-'1.1 Risk free BASE'!M105</f>
        <v>3.8001298187806398E-3</v>
      </c>
      <c r="AH105" s="24">
        <f>N105-'1.1 Risk free BASE'!N105</f>
        <v>3.7999959607128986E-3</v>
      </c>
      <c r="AI105" s="24">
        <f>O105-'1.1 Risk free BASE'!O105</f>
        <v>4.6000381374504684E-3</v>
      </c>
      <c r="AJ105" s="24">
        <f>P105-'1.1 Risk free BASE'!P105</f>
        <v>5.0000534049703393E-3</v>
      </c>
      <c r="AK105" s="24">
        <f>Q105-'1.1 Risk free BASE'!Q105</f>
        <v>3.8004598794814104E-3</v>
      </c>
      <c r="AL105" s="24">
        <f>R105-'1.1 Risk free BASE'!R105</f>
        <v>3.7999973561664291E-3</v>
      </c>
      <c r="AM105" s="24">
        <f>S105-'1.1 Risk free BASE'!S105</f>
        <v>4.4000347916606231E-3</v>
      </c>
      <c r="AN105" s="24">
        <f>T105-'1.1 Risk free BASE'!T105</f>
        <v>3.8000167939342688E-3</v>
      </c>
      <c r="AO105" s="24">
        <f>U105-'1.1 Risk free BASE'!U105</f>
        <v>3.8000291797801733E-3</v>
      </c>
      <c r="AP105" s="4"/>
    </row>
    <row r="106" spans="2:42">
      <c r="B106" s="13"/>
      <c r="C106" s="19">
        <v>99</v>
      </c>
      <c r="D106" s="22">
        <v>4.792830804516246E-2</v>
      </c>
      <c r="E106" s="22">
        <v>5.6300424526683379E-2</v>
      </c>
      <c r="F106" s="22">
        <v>5.3102336003755468E-2</v>
      </c>
      <c r="G106" s="22">
        <v>5.9396311994387885E-2</v>
      </c>
      <c r="H106" s="22">
        <v>5.8933410772431083E-2</v>
      </c>
      <c r="I106" s="22">
        <v>5.1151124307063034E-2</v>
      </c>
      <c r="J106" s="43">
        <v>5.0033443489394536E-2</v>
      </c>
      <c r="K106" s="43">
        <v>4.3739615102061924E-2</v>
      </c>
      <c r="L106" s="27">
        <v>4.6963125771251724E-2</v>
      </c>
      <c r="M106" s="28">
        <f t="shared" si="9"/>
        <v>4.1800000615171307E-2</v>
      </c>
      <c r="N106" s="22">
        <f t="shared" si="9"/>
        <v>4.1800000298180429E-2</v>
      </c>
      <c r="O106" s="22">
        <f t="shared" si="9"/>
        <v>5.0600000561939584E-2</v>
      </c>
      <c r="P106" s="22">
        <f t="shared" si="9"/>
        <v>5.5000000469250354E-2</v>
      </c>
      <c r="Q106" s="22">
        <f t="shared" si="9"/>
        <v>4.1800113451557097E-2</v>
      </c>
      <c r="R106" s="22">
        <f t="shared" si="9"/>
        <v>4.1800000289495598E-2</v>
      </c>
      <c r="S106" s="22">
        <f t="shared" si="9"/>
        <v>4.8400000616033445E-2</v>
      </c>
      <c r="T106" s="22">
        <f t="shared" si="9"/>
        <v>4.180000084261204E-2</v>
      </c>
      <c r="U106" s="22">
        <f t="shared" si="9"/>
        <v>4.1800000699021345E-2</v>
      </c>
      <c r="W106" s="19">
        <v>99</v>
      </c>
      <c r="X106" s="24">
        <f>D106-'1.1 Risk free BASE'!D106</f>
        <v>1.1032256493370696E-2</v>
      </c>
      <c r="Y106" s="24">
        <f>E106-'1.1 Risk free BASE'!E106</f>
        <v>1.4476970347673701E-2</v>
      </c>
      <c r="Z106" s="24">
        <f>F106-'1.1 Risk free BASE'!F106</f>
        <v>1.1286808454749497E-2</v>
      </c>
      <c r="AA106" s="24">
        <f>G106-'1.1 Risk free BASE'!G106</f>
        <v>1.2967412473263051E-2</v>
      </c>
      <c r="AB106" s="24">
        <f>H106-'1.1 Risk free BASE'!H106</f>
        <v>1.849395648172214E-2</v>
      </c>
      <c r="AC106" s="24">
        <f>I106-'1.1 Risk free BASE'!I106</f>
        <v>1.2306092033504967E-2</v>
      </c>
      <c r="AD106" s="44">
        <f>J106-'1.1 Risk free BASE'!J106</f>
        <v>1.0477918269317765E-2</v>
      </c>
      <c r="AE106" s="44">
        <f>K106-'1.1 Risk free BASE'!K106</f>
        <v>9.2908395301660729E-3</v>
      </c>
      <c r="AF106" s="23">
        <f>L106-'1.1 Risk free BASE'!L106</f>
        <v>1.0641219715834538E-2</v>
      </c>
      <c r="AG106" s="24">
        <f>M106-'1.1 Risk free BASE'!M106</f>
        <v>3.8001153933904241E-3</v>
      </c>
      <c r="AH106" s="24">
        <f>N106-'1.1 Risk free BASE'!N106</f>
        <v>3.7999966958783826E-3</v>
      </c>
      <c r="AI106" s="24">
        <f>O106-'1.1 Risk free BASE'!O106</f>
        <v>4.6000327548023634E-3</v>
      </c>
      <c r="AJ106" s="24">
        <f>P106-'1.1 Risk free BASE'!P106</f>
        <v>5.000046314901585E-3</v>
      </c>
      <c r="AK106" s="24">
        <f>Q106-'1.1 Risk free BASE'!Q106</f>
        <v>3.8003714099605901E-3</v>
      </c>
      <c r="AL106" s="24">
        <f>R106-'1.1 Risk free BASE'!R106</f>
        <v>3.7999978557055059E-3</v>
      </c>
      <c r="AM106" s="24">
        <f>S106-'1.1 Risk free BASE'!S106</f>
        <v>4.4000297983159964E-3</v>
      </c>
      <c r="AN106" s="24">
        <f>T106-'1.1 Risk free BASE'!T106</f>
        <v>3.8000140609417699E-3</v>
      </c>
      <c r="AO106" s="24">
        <f>U106-'1.1 Risk free BASE'!U106</f>
        <v>3.8000248600726927E-3</v>
      </c>
      <c r="AP106" s="4"/>
    </row>
    <row r="107" spans="2:42">
      <c r="B107" s="13"/>
      <c r="C107" s="19">
        <v>100</v>
      </c>
      <c r="D107" s="22">
        <v>4.7866846877838487E-2</v>
      </c>
      <c r="E107" s="22">
        <v>5.6154425894054727E-2</v>
      </c>
      <c r="F107" s="22">
        <v>5.307728316919369E-2</v>
      </c>
      <c r="G107" s="22">
        <v>5.9352258321224927E-2</v>
      </c>
      <c r="H107" s="22">
        <v>5.8760690438174557E-2</v>
      </c>
      <c r="I107" s="22">
        <v>5.1057198837663131E-2</v>
      </c>
      <c r="J107" s="43">
        <v>5.0017096468333966E-2</v>
      </c>
      <c r="K107" s="43">
        <v>4.3720201093600419E-2</v>
      </c>
      <c r="L107" s="27">
        <v>4.6911368067848791E-2</v>
      </c>
      <c r="M107" s="28">
        <f t="shared" si="9"/>
        <v>4.1800000477643096E-2</v>
      </c>
      <c r="N107" s="22">
        <f t="shared" si="9"/>
        <v>4.1800000227216305E-2</v>
      </c>
      <c r="O107" s="22">
        <f t="shared" si="9"/>
        <v>5.0600000435216952E-2</v>
      </c>
      <c r="P107" s="22">
        <f t="shared" si="9"/>
        <v>5.5000000361695722E-2</v>
      </c>
      <c r="Q107" s="22">
        <f t="shared" si="9"/>
        <v>4.1800088847521399E-2</v>
      </c>
      <c r="R107" s="22">
        <f t="shared" si="9"/>
        <v>4.1800000220419298E-2</v>
      </c>
      <c r="S107" s="22">
        <f t="shared" si="9"/>
        <v>4.8400000478272753E-2</v>
      </c>
      <c r="T107" s="22">
        <f t="shared" si="9"/>
        <v>4.180000065964018E-2</v>
      </c>
      <c r="U107" s="22">
        <f t="shared" si="9"/>
        <v>4.1800000544578442E-2</v>
      </c>
      <c r="W107" s="19">
        <v>100</v>
      </c>
      <c r="X107" s="24">
        <f>D107-'1.1 Risk free BASE'!D107</f>
        <v>1.0959762675335494E-2</v>
      </c>
      <c r="Y107" s="24">
        <f>E107-'1.1 Risk free BASE'!E107</f>
        <v>1.4369275855086183E-2</v>
      </c>
      <c r="Z107" s="24">
        <f>F107-'1.1 Risk free BASE'!F107</f>
        <v>1.1219994145334589E-2</v>
      </c>
      <c r="AA107" s="24">
        <f>G107-'1.1 Risk free BASE'!G107</f>
        <v>1.2887708381177143E-2</v>
      </c>
      <c r="AB107" s="24">
        <f>H107-'1.1 Risk free BASE'!H107</f>
        <v>1.8345661163999383E-2</v>
      </c>
      <c r="AC107" s="24">
        <f>I107-'1.1 Risk free BASE'!I107</f>
        <v>1.2220620271597316E-2</v>
      </c>
      <c r="AD107" s="44">
        <f>J107-'1.1 Risk free BASE'!J107</f>
        <v>1.0417220542564332E-2</v>
      </c>
      <c r="AE107" s="44">
        <f>K107-'1.1 Risk free BASE'!K107</f>
        <v>9.2359735976930146E-3</v>
      </c>
      <c r="AF107" s="23">
        <f>L107-'1.1 Risk free BASE'!L107</f>
        <v>1.057269471527067E-2</v>
      </c>
      <c r="AG107" s="24">
        <f>M107-'1.1 Risk free BASE'!M107</f>
        <v>3.8001025810148192E-3</v>
      </c>
      <c r="AH107" s="24">
        <f>N107-'1.1 Risk free BASE'!N107</f>
        <v>3.799997298346236E-3</v>
      </c>
      <c r="AI107" s="24">
        <f>O107-'1.1 Risk free BASE'!O107</f>
        <v>4.6000281371167961E-3</v>
      </c>
      <c r="AJ107" s="24">
        <f>P107-'1.1 Risk free BASE'!P107</f>
        <v>5.0000401718752752E-3</v>
      </c>
      <c r="AK107" s="24">
        <f>Q107-'1.1 Risk free BASE'!Q107</f>
        <v>3.8003000867219416E-3</v>
      </c>
      <c r="AL107" s="24">
        <f>R107-'1.1 Risk free BASE'!R107</f>
        <v>3.7999982617007433E-3</v>
      </c>
      <c r="AM107" s="24">
        <f>S107-'1.1 Risk free BASE'!S107</f>
        <v>4.4000255268126232E-3</v>
      </c>
      <c r="AN107" s="24">
        <f>T107-'1.1 Risk free BASE'!T107</f>
        <v>3.8000117761709529E-3</v>
      </c>
      <c r="AO107" s="24">
        <f>U107-'1.1 Risk free BASE'!U107</f>
        <v>3.8000211847777354E-3</v>
      </c>
      <c r="AP107" s="4"/>
    </row>
    <row r="108" spans="2:42">
      <c r="B108" s="13"/>
      <c r="C108" s="19">
        <v>101</v>
      </c>
      <c r="D108" s="22">
        <v>4.7806606260615059E-2</v>
      </c>
      <c r="E108" s="22">
        <v>5.6011337906986425E-2</v>
      </c>
      <c r="F108" s="22">
        <v>5.3052727007801614E-2</v>
      </c>
      <c r="G108" s="22">
        <v>5.930907877506475E-2</v>
      </c>
      <c r="H108" s="22">
        <v>5.8591417455505779E-2</v>
      </c>
      <c r="I108" s="22">
        <v>5.0965141423083393E-2</v>
      </c>
      <c r="J108" s="43">
        <v>5.0001073396582774E-2</v>
      </c>
      <c r="K108" s="43">
        <v>4.3701171869983124E-2</v>
      </c>
      <c r="L108" s="27">
        <v>4.6860637751463985E-2</v>
      </c>
      <c r="M108" s="28">
        <f t="shared" si="9"/>
        <v>4.1800000370913803E-2</v>
      </c>
      <c r="N108" s="22">
        <f t="shared" si="9"/>
        <v>4.1800000173155549E-2</v>
      </c>
      <c r="O108" s="22">
        <f t="shared" si="9"/>
        <v>5.0600000337069906E-2</v>
      </c>
      <c r="P108" s="22">
        <f t="shared" si="9"/>
        <v>5.5000000278801808E-2</v>
      </c>
      <c r="Q108" s="22">
        <f t="shared" si="9"/>
        <v>4.1800069579223997E-2</v>
      </c>
      <c r="R108" s="22">
        <f t="shared" si="9"/>
        <v>4.1800000167843798E-2</v>
      </c>
      <c r="S108" s="22">
        <f t="shared" si="9"/>
        <v>4.8400000371294105E-2</v>
      </c>
      <c r="T108" s="22">
        <f t="shared" si="9"/>
        <v>4.1800000516409419E-2</v>
      </c>
      <c r="U108" s="22">
        <f t="shared" si="9"/>
        <v>4.1800000424266681E-2</v>
      </c>
      <c r="W108" s="19">
        <v>101</v>
      </c>
      <c r="X108" s="24">
        <f>D108-'1.1 Risk free BASE'!D108</f>
        <v>1.0888707650287932E-2</v>
      </c>
      <c r="Y108" s="24">
        <f>E108-'1.1 Risk free BASE'!E108</f>
        <v>1.4263732148924735E-2</v>
      </c>
      <c r="Z108" s="24">
        <f>F108-'1.1 Risk free BASE'!F108</f>
        <v>1.1154501806250439E-2</v>
      </c>
      <c r="AA108" s="24">
        <f>G108-'1.1 Risk free BASE'!G108</f>
        <v>1.2809583134542724E-2</v>
      </c>
      <c r="AB108" s="24">
        <f>H108-'1.1 Risk free BASE'!H108</f>
        <v>1.8200328598033E-2</v>
      </c>
      <c r="AC108" s="24">
        <f>I108-'1.1 Risk free BASE'!I108</f>
        <v>1.2136849101386904E-2</v>
      </c>
      <c r="AD108" s="44">
        <f>J108-'1.1 Risk free BASE'!J108</f>
        <v>1.0357723125623552E-2</v>
      </c>
      <c r="AE108" s="44">
        <f>K108-'1.1 Risk free BASE'!K108</f>
        <v>9.1821932717852661E-3</v>
      </c>
      <c r="AF108" s="23">
        <f>L108-'1.1 Risk free BASE'!L108</f>
        <v>1.0505528834394484E-2</v>
      </c>
      <c r="AG108" s="24">
        <f>M108-'1.1 Risk free BASE'!M108</f>
        <v>3.8000911990925257E-3</v>
      </c>
      <c r="AH108" s="24">
        <f>N108-'1.1 Risk free BASE'!N108</f>
        <v>3.7999977918248273E-3</v>
      </c>
      <c r="AI108" s="24">
        <f>O108-'1.1 Risk free BASE'!O108</f>
        <v>4.6000241745118853E-3</v>
      </c>
      <c r="AJ108" s="24">
        <f>P108-'1.1 Risk free BASE'!P108</f>
        <v>5.0000348480392365E-3</v>
      </c>
      <c r="AK108" s="24">
        <f>Q108-'1.1 Risk free BASE'!Q108</f>
        <v>3.8002425606162848E-3</v>
      </c>
      <c r="AL108" s="24">
        <f>R108-'1.1 Risk free BASE'!R108</f>
        <v>3.7999985914496381E-3</v>
      </c>
      <c r="AM108" s="24">
        <f>S108-'1.1 Risk free BASE'!S108</f>
        <v>4.4000218716573336E-3</v>
      </c>
      <c r="AN108" s="24">
        <f>T108-'1.1 Risk free BASE'!T108</f>
        <v>3.8000098652937186E-3</v>
      </c>
      <c r="AO108" s="24">
        <f>U108-'1.1 Risk free BASE'!U108</f>
        <v>3.8000180566377662E-3</v>
      </c>
      <c r="AP108" s="4"/>
    </row>
    <row r="109" spans="2:42">
      <c r="B109" s="13"/>
      <c r="C109" s="19">
        <v>102</v>
      </c>
      <c r="D109" s="22">
        <v>4.7747550193117716E-2</v>
      </c>
      <c r="E109" s="22">
        <v>5.5871074385478448E-2</v>
      </c>
      <c r="F109" s="22">
        <v>5.3028652894904438E-2</v>
      </c>
      <c r="G109" s="22">
        <v>5.9266747594629354E-2</v>
      </c>
      <c r="H109" s="22">
        <v>5.8425489672983444E-2</v>
      </c>
      <c r="I109" s="22">
        <v>5.0874896882761034E-2</v>
      </c>
      <c r="J109" s="43">
        <v>4.9985364739258742E-2</v>
      </c>
      <c r="K109" s="43">
        <v>4.3682516104101676E-2</v>
      </c>
      <c r="L109" s="27">
        <v>4.6810904532659015E-2</v>
      </c>
      <c r="M109" s="28">
        <f t="shared" si="9"/>
        <v>4.1800000287996131E-2</v>
      </c>
      <c r="N109" s="22">
        <f t="shared" si="9"/>
        <v>4.1800000131954063E-2</v>
      </c>
      <c r="O109" s="22">
        <f t="shared" si="9"/>
        <v>5.0600000261081579E-2</v>
      </c>
      <c r="P109" s="22">
        <f t="shared" si="9"/>
        <v>5.5000000214882494E-2</v>
      </c>
      <c r="Q109" s="22">
        <f t="shared" si="9"/>
        <v>4.1800054489631755E-2</v>
      </c>
      <c r="R109" s="22">
        <f t="shared" si="9"/>
        <v>4.1800000127779402E-2</v>
      </c>
      <c r="S109" s="22">
        <f t="shared" si="9"/>
        <v>4.840000028828717E-2</v>
      </c>
      <c r="T109" s="22">
        <f t="shared" si="9"/>
        <v>4.1800000404276894E-2</v>
      </c>
      <c r="U109" s="22">
        <f t="shared" si="9"/>
        <v>4.1800000330535214E-2</v>
      </c>
      <c r="W109" s="19">
        <v>102</v>
      </c>
      <c r="X109" s="24">
        <f>D109-'1.1 Risk free BASE'!D109</f>
        <v>1.0819049014453297E-2</v>
      </c>
      <c r="Y109" s="24">
        <f>E109-'1.1 Risk free BASE'!E109</f>
        <v>1.4160275436831515E-2</v>
      </c>
      <c r="Z109" s="24">
        <f>F109-'1.1 Risk free BASE'!F109</f>
        <v>1.109029259188965E-2</v>
      </c>
      <c r="AA109" s="24">
        <f>G109-'1.1 Risk free BASE'!G109</f>
        <v>1.2732990286096202E-2</v>
      </c>
      <c r="AB109" s="24">
        <f>H109-'1.1 Risk free BASE'!H109</f>
        <v>1.8057870969647727E-2</v>
      </c>
      <c r="AC109" s="24">
        <f>I109-'1.1 Risk free BASE'!I109</f>
        <v>1.2054728268909187E-2</v>
      </c>
      <c r="AD109" s="44">
        <f>J109-'1.1 Risk free BASE'!J109</f>
        <v>1.0299390766612904E-2</v>
      </c>
      <c r="AE109" s="44">
        <f>K109-'1.1 Risk free BASE'!K109</f>
        <v>9.1294666499779353E-3</v>
      </c>
      <c r="AF109" s="23">
        <f>L109-'1.1 Risk free BASE'!L109</f>
        <v>1.0439682038877907E-2</v>
      </c>
      <c r="AG109" s="24">
        <f>M109-'1.1 Risk free BASE'!M109</f>
        <v>3.8000810861136269E-3</v>
      </c>
      <c r="AH109" s="24">
        <f>N109-'1.1 Risk free BASE'!N109</f>
        <v>3.7999981957985707E-3</v>
      </c>
      <c r="AI109" s="24">
        <f>O109-'1.1 Risk free BASE'!O109</f>
        <v>4.6000207731267118E-3</v>
      </c>
      <c r="AJ109" s="24">
        <f>P109-'1.1 Risk free BASE'!P109</f>
        <v>5.0000302331585367E-3</v>
      </c>
      <c r="AK109" s="24">
        <f>Q109-'1.1 Risk free BASE'!Q109</f>
        <v>3.8001961421265662E-3</v>
      </c>
      <c r="AL109" s="24">
        <f>R109-'1.1 Risk free BASE'!R109</f>
        <v>3.7999988590653455E-3</v>
      </c>
      <c r="AM109" s="24">
        <f>S109-'1.1 Risk free BASE'!S109</f>
        <v>4.4000187430810467E-3</v>
      </c>
      <c r="AN109" s="24">
        <f>T109-'1.1 Risk free BASE'!T109</f>
        <v>3.8000082666023172E-3</v>
      </c>
      <c r="AO109" s="24">
        <f>U109-'1.1 Risk free BASE'!U109</f>
        <v>3.8000153934842906E-3</v>
      </c>
      <c r="AP109" s="4"/>
    </row>
    <row r="110" spans="2:42">
      <c r="B110" s="13"/>
      <c r="C110" s="19">
        <v>103</v>
      </c>
      <c r="D110" s="22">
        <v>4.768964407692633E-2</v>
      </c>
      <c r="E110" s="22">
        <v>5.5733552518427043E-2</v>
      </c>
      <c r="F110" s="22">
        <v>5.3005046774375453E-2</v>
      </c>
      <c r="G110" s="22">
        <v>5.9225240021033576E-2</v>
      </c>
      <c r="H110" s="22">
        <v>5.82628089281918E-2</v>
      </c>
      <c r="I110" s="22">
        <v>5.0786412188214669E-2</v>
      </c>
      <c r="J110" s="43">
        <v>4.9969961331990609E-2</v>
      </c>
      <c r="K110" s="43">
        <v>4.3664222909062689E-2</v>
      </c>
      <c r="L110" s="27">
        <v>4.676213930101758E-2</v>
      </c>
      <c r="M110" s="28">
        <f t="shared" si="9"/>
        <v>4.1800000223613187E-2</v>
      </c>
      <c r="N110" s="22">
        <f t="shared" si="9"/>
        <v>4.1800000100523427E-2</v>
      </c>
      <c r="O110" s="22">
        <f t="shared" si="9"/>
        <v>5.0600000202188689E-2</v>
      </c>
      <c r="P110" s="22">
        <f t="shared" si="9"/>
        <v>5.5000000165640994E-2</v>
      </c>
      <c r="Q110" s="22">
        <f t="shared" si="9"/>
        <v>4.1800042672604398E-2</v>
      </c>
      <c r="R110" s="22">
        <f t="shared" si="9"/>
        <v>4.1800000097324208E-2</v>
      </c>
      <c r="S110" s="22">
        <f t="shared" si="9"/>
        <v>4.8400000223816519E-2</v>
      </c>
      <c r="T110" s="22">
        <f t="shared" si="9"/>
        <v>4.1800000316481567E-2</v>
      </c>
      <c r="U110" s="22">
        <f t="shared" si="9"/>
        <v>4.1800000257502967E-2</v>
      </c>
      <c r="W110" s="19">
        <v>103</v>
      </c>
      <c r="X110" s="24">
        <f>D110-'1.1 Risk free BASE'!D110</f>
        <v>1.0750746013225898E-2</v>
      </c>
      <c r="Y110" s="24">
        <f>E110-'1.1 Risk free BASE'!E110</f>
        <v>1.4058844424574168E-2</v>
      </c>
      <c r="Z110" s="24">
        <f>F110-'1.1 Risk free BASE'!F110</f>
        <v>1.1027329163271204E-2</v>
      </c>
      <c r="AA110" s="24">
        <f>G110-'1.1 Risk free BASE'!G110</f>
        <v>1.2657885192110863E-2</v>
      </c>
      <c r="AB110" s="24">
        <f>H110-'1.1 Risk free BASE'!H110</f>
        <v>1.7918203884064621E-2</v>
      </c>
      <c r="AC110" s="24">
        <f>I110-'1.1 Risk free BASE'!I110</f>
        <v>1.1974209481024234E-2</v>
      </c>
      <c r="AD110" s="44">
        <f>J110-'1.1 Risk free BASE'!J110</f>
        <v>1.0242189580140781E-2</v>
      </c>
      <c r="AE110" s="44">
        <f>K110-'1.1 Risk free BASE'!K110</f>
        <v>9.0777630673146703E-3</v>
      </c>
      <c r="AF110" s="23">
        <f>L110-'1.1 Risk free BASE'!L110</f>
        <v>1.0375115850942418E-2</v>
      </c>
      <c r="AG110" s="24">
        <f>M110-'1.1 Risk free BASE'!M110</f>
        <v>3.8000720992859005E-3</v>
      </c>
      <c r="AH110" s="24">
        <f>N110-'1.1 Risk free BASE'!N110</f>
        <v>3.7999985263283964E-3</v>
      </c>
      <c r="AI110" s="24">
        <f>O110-'1.1 Risk free BASE'!O110</f>
        <v>4.600017852792293E-3</v>
      </c>
      <c r="AJ110" s="24">
        <f>P110-'1.1 Risk free BASE'!P110</f>
        <v>5.0000262320726296E-3</v>
      </c>
      <c r="AK110" s="24">
        <f>Q110-'1.1 Risk free BASE'!Q110</f>
        <v>3.8001586702296475E-3</v>
      </c>
      <c r="AL110" s="24">
        <f>R110-'1.1 Risk free BASE'!R110</f>
        <v>3.7999990762562774E-3</v>
      </c>
      <c r="AM110" s="24">
        <f>S110-'1.1 Risk free BASE'!S110</f>
        <v>4.4000160644432906E-3</v>
      </c>
      <c r="AN110" s="24">
        <f>T110-'1.1 Risk free BASE'!T110</f>
        <v>3.8000069286425742E-3</v>
      </c>
      <c r="AO110" s="24">
        <f>U110-'1.1 Risk free BASE'!U110</f>
        <v>3.8000131253757008E-3</v>
      </c>
      <c r="AP110" s="4"/>
    </row>
    <row r="111" spans="2:42">
      <c r="B111" s="13"/>
      <c r="C111" s="19">
        <v>104</v>
      </c>
      <c r="D111" s="22">
        <v>4.7632854647996714E-2</v>
      </c>
      <c r="E111" s="22">
        <v>5.5598692700607355E-2</v>
      </c>
      <c r="F111" s="22">
        <v>5.2981895131283041E-2</v>
      </c>
      <c r="G111" s="22">
        <v>5.918453224950615E-2</v>
      </c>
      <c r="H111" s="22">
        <v>5.8103280856403927E-2</v>
      </c>
      <c r="I111" s="22">
        <v>5.0699636359145428E-2</v>
      </c>
      <c r="J111" s="43">
        <v>4.9954854363104317E-2</v>
      </c>
      <c r="K111" s="43">
        <v>4.3646281817019128E-2</v>
      </c>
      <c r="L111" s="27">
        <v>4.6714314068340368E-2</v>
      </c>
      <c r="M111" s="28">
        <f t="shared" si="9"/>
        <v>4.1800000173645158E-2</v>
      </c>
      <c r="N111" s="22">
        <f t="shared" si="9"/>
        <v>4.1800000076595234E-2</v>
      </c>
      <c r="O111" s="22">
        <f t="shared" si="9"/>
        <v>5.06000001565865E-2</v>
      </c>
      <c r="P111" s="22">
        <f t="shared" si="9"/>
        <v>5.5000000127661153E-2</v>
      </c>
      <c r="Q111" s="22">
        <f t="shared" si="9"/>
        <v>4.1800033418222915E-2</v>
      </c>
      <c r="R111" s="22">
        <f t="shared" si="9"/>
        <v>4.1800000074079025E-2</v>
      </c>
      <c r="S111" s="22">
        <f t="shared" si="9"/>
        <v>4.8400000173772995E-2</v>
      </c>
      <c r="T111" s="22">
        <f t="shared" si="9"/>
        <v>4.180000024776942E-2</v>
      </c>
      <c r="U111" s="22">
        <f t="shared" si="9"/>
        <v>4.1800000200599596E-2</v>
      </c>
      <c r="W111" s="19">
        <v>104</v>
      </c>
      <c r="X111" s="24">
        <f>D111-'1.1 Risk free BASE'!D111</f>
        <v>1.0683759461857401E-2</v>
      </c>
      <c r="Y111" s="24">
        <f>E111-'1.1 Risk free BASE'!E111</f>
        <v>1.3959380194931148E-2</v>
      </c>
      <c r="Z111" s="24">
        <f>F111-'1.1 Risk free BASE'!F111</f>
        <v>1.0965575615772272E-2</v>
      </c>
      <c r="AA111" s="24">
        <f>G111-'1.1 Risk free BASE'!G111</f>
        <v>1.2584224925778376E-2</v>
      </c>
      <c r="AB111" s="24">
        <f>H111-'1.1 Risk free BASE'!H111</f>
        <v>1.7781246204171763E-2</v>
      </c>
      <c r="AC111" s="24">
        <f>I111-'1.1 Risk free BASE'!I111</f>
        <v>1.1895246310688057E-2</v>
      </c>
      <c r="AD111" s="44">
        <f>J111-'1.1 Risk free BASE'!J111</f>
        <v>1.0186086981803122E-2</v>
      </c>
      <c r="AE111" s="44">
        <f>K111-'1.1 Risk free BASE'!K111</f>
        <v>9.0270530369769286E-3</v>
      </c>
      <c r="AF111" s="23">
        <f>L111-'1.1 Risk free BASE'!L111</f>
        <v>1.0311793274509151E-2</v>
      </c>
      <c r="AG111" s="24">
        <f>M111-'1.1 Risk free BASE'!M111</f>
        <v>3.8000641121131995E-3</v>
      </c>
      <c r="AH111" s="24">
        <f>N111-'1.1 Risk free BASE'!N111</f>
        <v>3.7999987966883531E-3</v>
      </c>
      <c r="AI111" s="24">
        <f>O111-'1.1 Risk free BASE'!O111</f>
        <v>4.6000153448548797E-3</v>
      </c>
      <c r="AJ111" s="24">
        <f>P111-'1.1 Risk free BASE'!P111</f>
        <v>5.0000227625046634E-3</v>
      </c>
      <c r="AK111" s="24">
        <f>Q111-'1.1 Risk free BASE'!Q111</f>
        <v>3.8001284073587716E-3</v>
      </c>
      <c r="AL111" s="24">
        <f>R111-'1.1 Risk free BASE'!R111</f>
        <v>3.7999992523241044E-3</v>
      </c>
      <c r="AM111" s="24">
        <f>S111-'1.1 Risk free BASE'!S111</f>
        <v>4.4000137705320075E-3</v>
      </c>
      <c r="AN111" s="24">
        <f>T111-'1.1 Risk free BASE'!T111</f>
        <v>3.8000058085161381E-3</v>
      </c>
      <c r="AO111" s="24">
        <f>U111-'1.1 Risk free BASE'!U111</f>
        <v>3.8000111932972036E-3</v>
      </c>
      <c r="AP111" s="4"/>
    </row>
    <row r="112" spans="2:42">
      <c r="B112" s="13"/>
      <c r="C112" s="19">
        <v>105</v>
      </c>
      <c r="D112" s="22">
        <v>4.7577149912952477E-2</v>
      </c>
      <c r="E112" s="22">
        <v>5.546641837902988E-2</v>
      </c>
      <c r="F112" s="22">
        <v>5.2959184966098638E-2</v>
      </c>
      <c r="G112" s="22">
        <v>5.9144601383875006E-2</v>
      </c>
      <c r="H112" s="22">
        <v>5.7946814709854522E-2</v>
      </c>
      <c r="I112" s="22">
        <v>5.0614520365502846E-2</v>
      </c>
      <c r="J112" s="43">
        <v>4.9940035356824009E-2</v>
      </c>
      <c r="K112" s="43">
        <v>4.3628682759208948E-2</v>
      </c>
      <c r="L112" s="27">
        <v>4.6667401915092555E-2</v>
      </c>
      <c r="M112" s="28">
        <f t="shared" si="9"/>
        <v>4.1800000134833981E-2</v>
      </c>
      <c r="N112" s="22">
        <f t="shared" si="9"/>
        <v>4.1800000058370701E-2</v>
      </c>
      <c r="O112" s="22">
        <f t="shared" si="9"/>
        <v>5.0600000121273858E-2</v>
      </c>
      <c r="P112" s="22">
        <f t="shared" si="9"/>
        <v>5.5000000098403889E-2</v>
      </c>
      <c r="Q112" s="22">
        <f t="shared" si="9"/>
        <v>4.1800026170806248E-2</v>
      </c>
      <c r="R112" s="22">
        <f t="shared" si="9"/>
        <v>4.1800000056426256E-2</v>
      </c>
      <c r="S112" s="22">
        <f t="shared" si="9"/>
        <v>4.840000013490986E-2</v>
      </c>
      <c r="T112" s="22">
        <f t="shared" si="9"/>
        <v>4.1800000193956688E-2</v>
      </c>
      <c r="U112" s="22">
        <f t="shared" si="9"/>
        <v>4.1800000156283934E-2</v>
      </c>
      <c r="W112" s="19">
        <v>105</v>
      </c>
      <c r="X112" s="24">
        <f>D112-'1.1 Risk free BASE'!D112</f>
        <v>1.0618051670670647E-2</v>
      </c>
      <c r="Y112" s="24">
        <f>E112-'1.1 Risk free BASE'!E112</f>
        <v>1.3861826093558127E-2</v>
      </c>
      <c r="Z112" s="24">
        <f>F112-'1.1 Risk free BASE'!F112</f>
        <v>1.0904997410972728E-2</v>
      </c>
      <c r="AA112" s="24">
        <f>G112-'1.1 Risk free BASE'!G112</f>
        <v>1.2511968195526801E-2</v>
      </c>
      <c r="AB112" s="24">
        <f>H112-'1.1 Risk free BASE'!H112</f>
        <v>1.7646919897318369E-2</v>
      </c>
      <c r="AC112" s="24">
        <f>I112-'1.1 Risk free BASE'!I112</f>
        <v>1.1817794107670698E-2</v>
      </c>
      <c r="AD112" s="44">
        <f>J112-'1.1 Risk free BASE'!J112</f>
        <v>1.0131051626400378E-2</v>
      </c>
      <c r="AE112" s="44">
        <f>K112-'1.1 Risk free BASE'!K112</f>
        <v>8.9773081942927657E-3</v>
      </c>
      <c r="AF112" s="23">
        <f>L112-'1.1 Risk free BASE'!L112</f>
        <v>1.0249678724615796E-2</v>
      </c>
      <c r="AG112" s="24">
        <f>M112-'1.1 Risk free BASE'!M112</f>
        <v>3.8000570126428546E-3</v>
      </c>
      <c r="AH112" s="24">
        <f>N112-'1.1 Risk free BASE'!N112</f>
        <v>3.7999990177286502E-3</v>
      </c>
      <c r="AI112" s="24">
        <f>O112-'1.1 Risk free BASE'!O112</f>
        <v>4.6000131907724118E-3</v>
      </c>
      <c r="AJ112" s="24">
        <f>P112-'1.1 Risk free BASE'!P112</f>
        <v>5.0000197534041391E-3</v>
      </c>
      <c r="AK112" s="24">
        <f>Q112-'1.1 Risk free BASE'!Q112</f>
        <v>3.8001039563391181E-3</v>
      </c>
      <c r="AL112" s="24">
        <f>R112-'1.1 Risk free BASE'!R112</f>
        <v>3.7999993950434963E-3</v>
      </c>
      <c r="AM112" s="24">
        <f>S112-'1.1 Risk free BASE'!S112</f>
        <v>4.4000118056444215E-3</v>
      </c>
      <c r="AN112" s="24">
        <f>T112-'1.1 Risk free BASE'!T112</f>
        <v>3.800004870530671E-3</v>
      </c>
      <c r="AO112" s="24">
        <f>U112-'1.1 Risk free BASE'!U112</f>
        <v>3.8000095470720474E-3</v>
      </c>
      <c r="AP112" s="4"/>
    </row>
    <row r="113" spans="2:42">
      <c r="B113" s="13"/>
      <c r="C113" s="19">
        <v>106</v>
      </c>
      <c r="D113" s="22">
        <v>4.7522499088991088E-2</v>
      </c>
      <c r="E113" s="22">
        <v>5.5336655908047705E-2</v>
      </c>
      <c r="F113" s="22">
        <v>5.2936903770364419E-2</v>
      </c>
      <c r="G113" s="22">
        <v>5.9105425393631617E-2</v>
      </c>
      <c r="H113" s="22">
        <v>5.7793323186996037E-2</v>
      </c>
      <c r="I113" s="22">
        <v>5.0531017035111869E-2</v>
      </c>
      <c r="J113" s="43">
        <v>4.9925496157423144E-2</v>
      </c>
      <c r="K113" s="43">
        <v>4.3611416047122598E-2</v>
      </c>
      <c r="L113" s="27">
        <v>4.662137693988555E-2</v>
      </c>
      <c r="M113" s="28">
        <f t="shared" si="9"/>
        <v>4.1800000104685875E-2</v>
      </c>
      <c r="N113" s="22">
        <f t="shared" si="9"/>
        <v>4.1800000044504237E-2</v>
      </c>
      <c r="O113" s="22">
        <f t="shared" si="9"/>
        <v>5.060000009393617E-2</v>
      </c>
      <c r="P113" s="22">
        <f t="shared" si="9"/>
        <v>5.5000000075849709E-2</v>
      </c>
      <c r="Q113" s="22">
        <f t="shared" si="9"/>
        <v>4.1800020495222467E-2</v>
      </c>
      <c r="R113" s="22">
        <f t="shared" si="9"/>
        <v>4.1800000042938601E-2</v>
      </c>
      <c r="S113" s="22">
        <f t="shared" si="9"/>
        <v>4.8400000104748431E-2</v>
      </c>
      <c r="T113" s="22">
        <f t="shared" si="9"/>
        <v>4.1800000151839045E-2</v>
      </c>
      <c r="U113" s="22">
        <f t="shared" si="9"/>
        <v>4.1800000121772207E-2</v>
      </c>
      <c r="W113" s="19">
        <v>106</v>
      </c>
      <c r="X113" s="24">
        <f>D113-'1.1 Risk free BASE'!D113</f>
        <v>1.0553586374497659E-2</v>
      </c>
      <c r="Y113" s="24">
        <f>E113-'1.1 Risk free BASE'!E113</f>
        <v>1.3766127621370972E-2</v>
      </c>
      <c r="Z113" s="24">
        <f>F113-'1.1 Risk free BASE'!F113</f>
        <v>1.0845561312337493E-2</v>
      </c>
      <c r="AA113" s="24">
        <f>G113-'1.1 Risk free BASE'!G113</f>
        <v>1.2441075267949575E-2</v>
      </c>
      <c r="AB113" s="24">
        <f>H113-'1.1 Risk free BASE'!H113</f>
        <v>1.75151498902133E-2</v>
      </c>
      <c r="AC113" s="24">
        <f>I113-'1.1 Risk free BASE'!I113</f>
        <v>1.1741809914351142E-2</v>
      </c>
      <c r="AD113" s="44">
        <f>J113-'1.1 Risk free BASE'!J113</f>
        <v>1.007705334963549E-2</v>
      </c>
      <c r="AE113" s="44">
        <f>K113-'1.1 Risk free BASE'!K113</f>
        <v>8.9285012438973244E-3</v>
      </c>
      <c r="AF113" s="23">
        <f>L113-'1.1 Risk free BASE'!L113</f>
        <v>1.0188737960821648E-2</v>
      </c>
      <c r="AG113" s="24">
        <f>M113-'1.1 Risk free BASE'!M113</f>
        <v>3.8000507015325535E-3</v>
      </c>
      <c r="AH113" s="24">
        <f>N113-'1.1 Risk free BASE'!N113</f>
        <v>3.7999991984241088E-3</v>
      </c>
      <c r="AI113" s="24">
        <f>O113-'1.1 Risk free BASE'!O113</f>
        <v>4.6000113402082654E-3</v>
      </c>
      <c r="AJ113" s="24">
        <f>P113-'1.1 Risk free BASE'!P113</f>
        <v>5.0000171433153273E-3</v>
      </c>
      <c r="AK113" s="24">
        <f>Q113-'1.1 Risk free BASE'!Q113</f>
        <v>3.8000841929533014E-3</v>
      </c>
      <c r="AL113" s="24">
        <f>R113-'1.1 Risk free BASE'!R113</f>
        <v>3.7999995106652307E-3</v>
      </c>
      <c r="AM113" s="24">
        <f>S113-'1.1 Risk free BASE'!S113</f>
        <v>4.4000101223173882E-3</v>
      </c>
      <c r="AN113" s="24">
        <f>T113-'1.1 Risk free BASE'!T113</f>
        <v>3.8000040847780969E-3</v>
      </c>
      <c r="AO113" s="24">
        <f>U113-'1.1 Risk free BASE'!U113</f>
        <v>3.8000081441080802E-3</v>
      </c>
      <c r="AP113" s="4"/>
    </row>
    <row r="114" spans="2:42">
      <c r="B114" s="13"/>
      <c r="C114" s="19">
        <v>107</v>
      </c>
      <c r="D114" s="22">
        <v>4.7468872547167473E-2</v>
      </c>
      <c r="E114" s="22">
        <v>5.5209334412638755E-2</v>
      </c>
      <c r="F114" s="22">
        <v>5.2915039503725447E-2</v>
      </c>
      <c r="G114" s="22">
        <v>5.9066983073405188E-2</v>
      </c>
      <c r="H114" s="22">
        <v>5.7642722271150193E-2</v>
      </c>
      <c r="I114" s="22">
        <v>5.044908096650369E-2</v>
      </c>
      <c r="J114" s="43">
        <v>4.9911228914263583E-2</v>
      </c>
      <c r="K114" s="43">
        <v>4.3594472354725688E-2</v>
      </c>
      <c r="L114" s="27">
        <v>4.6576214211797362E-2</v>
      </c>
      <c r="M114" s="28">
        <f t="shared" si="9"/>
        <v>4.1800000081285926E-2</v>
      </c>
      <c r="N114" s="22">
        <f t="shared" si="9"/>
        <v>4.1800000033888285E-2</v>
      </c>
      <c r="O114" s="22">
        <f t="shared" si="9"/>
        <v>5.0600000072713369E-2</v>
      </c>
      <c r="P114" s="22">
        <f t="shared" si="9"/>
        <v>5.5000000058467391E-2</v>
      </c>
      <c r="Q114" s="22">
        <f t="shared" si="9"/>
        <v>4.1800016050479893E-2</v>
      </c>
      <c r="R114" s="22">
        <f t="shared" si="9"/>
        <v>4.1800000032713669E-2</v>
      </c>
      <c r="S114" s="22">
        <f t="shared" si="9"/>
        <v>4.8400000081326944E-2</v>
      </c>
      <c r="T114" s="22">
        <f t="shared" si="9"/>
        <v>4.1800000118885405E-2</v>
      </c>
      <c r="U114" s="22">
        <f t="shared" si="9"/>
        <v>4.1800000094855738E-2</v>
      </c>
      <c r="W114" s="19">
        <v>107</v>
      </c>
      <c r="X114" s="24">
        <f>D114-'1.1 Risk free BASE'!D114</f>
        <v>1.0490328666071802E-2</v>
      </c>
      <c r="Y114" s="24">
        <f>E114-'1.1 Risk free BASE'!E114</f>
        <v>1.3672232333013401E-2</v>
      </c>
      <c r="Z114" s="24">
        <f>F114-'1.1 Risk free BASE'!F114</f>
        <v>1.0787235324493327E-2</v>
      </c>
      <c r="AA114" s="24">
        <f>G114-'1.1 Risk free BASE'!G114</f>
        <v>1.2371507895043488E-2</v>
      </c>
      <c r="AB114" s="24">
        <f>H114-'1.1 Risk free BASE'!H114</f>
        <v>1.7385863931519863E-2</v>
      </c>
      <c r="AC114" s="24">
        <f>I114-'1.1 Risk free BASE'!I114</f>
        <v>1.1667252386258653E-2</v>
      </c>
      <c r="AD114" s="44">
        <f>J114-'1.1 Risk free BASE'!J114</f>
        <v>1.0024063113063919E-2</v>
      </c>
      <c r="AE114" s="44">
        <f>K114-'1.1 Risk free BASE'!K114</f>
        <v>8.8806059098487378E-3</v>
      </c>
      <c r="AF114" s="23">
        <f>L114-'1.1 Risk free BASE'!L114</f>
        <v>1.012893802434145E-2</v>
      </c>
      <c r="AG114" s="24">
        <f>M114-'1.1 Risk free BASE'!M114</f>
        <v>3.8000450907922367E-3</v>
      </c>
      <c r="AH114" s="24">
        <f>N114-'1.1 Risk free BASE'!N114</f>
        <v>3.7999993459811865E-3</v>
      </c>
      <c r="AI114" s="24">
        <f>O114-'1.1 Risk free BASE'!O114</f>
        <v>4.6000097501037729E-3</v>
      </c>
      <c r="AJ114" s="24">
        <f>P114-'1.1 Risk free BASE'!P114</f>
        <v>5.0000148790476651E-3</v>
      </c>
      <c r="AK114" s="24">
        <f>Q114-'1.1 Risk free BASE'!Q114</f>
        <v>3.800068211801344E-3</v>
      </c>
      <c r="AL114" s="24">
        <f>R114-'1.1 Risk free BASE'!R114</f>
        <v>3.7999996043454054E-3</v>
      </c>
      <c r="AM114" s="24">
        <f>S114-'1.1 Risk free BASE'!S114</f>
        <v>4.4000086798658966E-3</v>
      </c>
      <c r="AN114" s="24">
        <f>T114-'1.1 Risk free BASE'!T114</f>
        <v>3.8000034264449312E-3</v>
      </c>
      <c r="AO114" s="24">
        <f>U114-'1.1 Risk free BASE'!U114</f>
        <v>3.8000069481243237E-3</v>
      </c>
      <c r="AP114" s="4"/>
    </row>
    <row r="115" spans="2:42">
      <c r="B115" s="13"/>
      <c r="C115" s="19">
        <v>108</v>
      </c>
      <c r="D115" s="22">
        <v>4.7416241758835298E-2</v>
      </c>
      <c r="E115" s="22">
        <v>5.5084385659332824E-2</v>
      </c>
      <c r="F115" s="22">
        <v>5.2893580572239918E-2</v>
      </c>
      <c r="G115" s="22">
        <v>5.9029254004693055E-2</v>
      </c>
      <c r="H115" s="22">
        <v>5.7494931077998412E-2</v>
      </c>
      <c r="I115" s="22">
        <v>5.0368668446604481E-2</v>
      </c>
      <c r="J115" s="43">
        <v>4.989722606766489E-2</v>
      </c>
      <c r="K115" s="43">
        <v>4.3577842701667979E-2</v>
      </c>
      <c r="L115" s="27">
        <v>4.6531889725347053E-2</v>
      </c>
      <c r="M115" s="28">
        <f t="shared" si="9"/>
        <v>4.1800000063129783E-2</v>
      </c>
      <c r="N115" s="22">
        <f t="shared" si="9"/>
        <v>4.1800000025820072E-2</v>
      </c>
      <c r="O115" s="22">
        <f t="shared" si="9"/>
        <v>5.0600000056361116E-2</v>
      </c>
      <c r="P115" s="22">
        <f t="shared" si="9"/>
        <v>5.5000000045063224E-2</v>
      </c>
      <c r="Q115" s="22">
        <f t="shared" si="9"/>
        <v>4.1800012569607636E-2</v>
      </c>
      <c r="R115" s="22">
        <f t="shared" si="9"/>
        <v>4.1800000024893924E-2</v>
      </c>
      <c r="S115" s="22">
        <f t="shared" si="9"/>
        <v>4.8400000063140824E-2</v>
      </c>
      <c r="T115" s="22">
        <f t="shared" si="9"/>
        <v>4.1800000093046297E-2</v>
      </c>
      <c r="U115" s="22">
        <f t="shared" si="9"/>
        <v>4.1800000073894505E-2</v>
      </c>
      <c r="W115" s="19">
        <v>108</v>
      </c>
      <c r="X115" s="24">
        <f>D115-'1.1 Risk free BASE'!D115</f>
        <v>1.0428244933114339E-2</v>
      </c>
      <c r="Y115" s="24">
        <f>E115-'1.1 Risk free BASE'!E115</f>
        <v>1.3580089741014989E-2</v>
      </c>
      <c r="Z115" s="24">
        <f>F115-'1.1 Risk free BASE'!F115</f>
        <v>1.0729988635868271E-2</v>
      </c>
      <c r="AA115" s="24">
        <f>G115-'1.1 Risk free BASE'!G115</f>
        <v>1.2303229245480996E-2</v>
      </c>
      <c r="AB115" s="24">
        <f>H115-'1.1 Risk free BASE'!H115</f>
        <v>1.7258992461751221E-2</v>
      </c>
      <c r="AC115" s="24">
        <f>I115-'1.1 Risk free BASE'!I115</f>
        <v>1.1594081717047455E-2</v>
      </c>
      <c r="AD115" s="44">
        <f>J115-'1.1 Risk free BASE'!J115</f>
        <v>9.9720529520905821E-3</v>
      </c>
      <c r="AE115" s="44">
        <f>K115-'1.1 Risk free BASE'!K115</f>
        <v>8.8335968885033811E-3</v>
      </c>
      <c r="AF115" s="23">
        <f>L115-'1.1 Risk free BASE'!L115</f>
        <v>1.0070247178670444E-2</v>
      </c>
      <c r="AG115" s="24">
        <f>M115-'1.1 Risk free BASE'!M115</f>
        <v>3.8000401022437735E-3</v>
      </c>
      <c r="AH115" s="24">
        <f>N115-'1.1 Risk free BASE'!N115</f>
        <v>3.7999994664945635E-3</v>
      </c>
      <c r="AI115" s="24">
        <f>O115-'1.1 Risk free BASE'!O115</f>
        <v>4.6000083837518524E-3</v>
      </c>
      <c r="AJ115" s="24">
        <f>P115-'1.1 Risk free BASE'!P115</f>
        <v>5.0000129145209016E-3</v>
      </c>
      <c r="AK115" s="24">
        <f>Q115-'1.1 Risk free BASE'!Q115</f>
        <v>3.8000552839245749E-3</v>
      </c>
      <c r="AL115" s="24">
        <f>R115-'1.1 Risk free BASE'!R115</f>
        <v>3.7999996801196811E-3</v>
      </c>
      <c r="AM115" s="24">
        <f>S115-'1.1 Risk free BASE'!S115</f>
        <v>4.4000074436993941E-3</v>
      </c>
      <c r="AN115" s="24">
        <f>T115-'1.1 Risk free BASE'!T115</f>
        <v>3.8000028747033898E-3</v>
      </c>
      <c r="AO115" s="24">
        <f>U115-'1.1 Risk free BASE'!U115</f>
        <v>3.8000059284875043E-3</v>
      </c>
      <c r="AP115" s="4"/>
    </row>
    <row r="116" spans="2:42">
      <c r="B116" s="13"/>
      <c r="C116" s="19">
        <v>109</v>
      </c>
      <c r="D116" s="22">
        <v>4.7364579245043448E-2</v>
      </c>
      <c r="E116" s="22">
        <v>5.4961743934284213E-2</v>
      </c>
      <c r="F116" s="22">
        <v>5.2872515807879772E-2</v>
      </c>
      <c r="G116" s="22">
        <v>5.899221851970049E-2</v>
      </c>
      <c r="H116" s="22">
        <v>5.7349871711381617E-2</v>
      </c>
      <c r="I116" s="22">
        <v>5.0289737372976928E-2</v>
      </c>
      <c r="J116" s="43">
        <v>4.9883480335551234E-2</v>
      </c>
      <c r="K116" s="43">
        <v>4.3561518437417845E-2</v>
      </c>
      <c r="L116" s="27">
        <v>4.6488380357951442E-2</v>
      </c>
      <c r="M116" s="28">
        <f t="shared" si="9"/>
        <v>4.1800000049005526E-2</v>
      </c>
      <c r="N116" s="22">
        <f t="shared" si="9"/>
        <v>4.1800000019680539E-2</v>
      </c>
      <c r="O116" s="22">
        <f t="shared" si="9"/>
        <v>5.0600000043623083E-2</v>
      </c>
      <c r="P116" s="22">
        <f t="shared" si="9"/>
        <v>5.500000003472838E-2</v>
      </c>
      <c r="Q116" s="22">
        <f t="shared" si="9"/>
        <v>4.1800009843603103E-2</v>
      </c>
      <c r="R116" s="22">
        <f t="shared" si="9"/>
        <v>4.1800000018960892E-2</v>
      </c>
      <c r="S116" s="22">
        <f t="shared" si="9"/>
        <v>4.840000004901257E-2</v>
      </c>
      <c r="T116" s="22">
        <f t="shared" si="9"/>
        <v>4.1800000072865773E-2</v>
      </c>
      <c r="U116" s="22">
        <f t="shared" si="9"/>
        <v>4.180000005755935E-2</v>
      </c>
      <c r="W116" s="19">
        <v>109</v>
      </c>
      <c r="X116" s="24">
        <f>D116-'1.1 Risk free BASE'!D116</f>
        <v>1.0367302798883316E-2</v>
      </c>
      <c r="Y116" s="24">
        <f>E116-'1.1 Risk free BASE'!E116</f>
        <v>1.3489651225265575E-2</v>
      </c>
      <c r="Z116" s="24">
        <f>F116-'1.1 Risk free BASE'!F116</f>
        <v>1.0673791564473678E-2</v>
      </c>
      <c r="AA116" s="24">
        <f>G116-'1.1 Risk free BASE'!G116</f>
        <v>1.2236203839660176E-2</v>
      </c>
      <c r="AB116" s="24">
        <f>H116-'1.1 Risk free BASE'!H116</f>
        <v>1.7134468490067167E-2</v>
      </c>
      <c r="AC116" s="24">
        <f>I116-'1.1 Risk free BASE'!I116</f>
        <v>1.1522259567626092E-2</v>
      </c>
      <c r="AD116" s="44">
        <f>J116-'1.1 Risk free BASE'!J116</f>
        <v>9.9209959268160564E-3</v>
      </c>
      <c r="AE116" s="44">
        <f>K116-'1.1 Risk free BASE'!K116</f>
        <v>8.7874498039774984E-3</v>
      </c>
      <c r="AF116" s="23">
        <f>L116-'1.1 Risk free BASE'!L116</f>
        <v>1.0012634853472813E-2</v>
      </c>
      <c r="AG116" s="24">
        <f>M116-'1.1 Risk free BASE'!M116</f>
        <v>3.8000356666649804E-3</v>
      </c>
      <c r="AH116" s="24">
        <f>N116-'1.1 Risk free BASE'!N116</f>
        <v>3.7999995649489193E-3</v>
      </c>
      <c r="AI116" s="24">
        <f>O116-'1.1 Risk free BASE'!O116</f>
        <v>4.6000072093210775E-3</v>
      </c>
      <c r="AJ116" s="24">
        <f>P116-'1.1 Risk free BASE'!P116</f>
        <v>5.0000112099795047E-3</v>
      </c>
      <c r="AK116" s="24">
        <f>Q116-'1.1 Risk free BASE'!Q116</f>
        <v>3.8000448218988847E-3</v>
      </c>
      <c r="AL116" s="24">
        <f>R116-'1.1 Risk free BASE'!R116</f>
        <v>3.7999997414801534E-3</v>
      </c>
      <c r="AM116" s="24">
        <f>S116-'1.1 Risk free BASE'!S116</f>
        <v>4.4000063840947679E-3</v>
      </c>
      <c r="AN116" s="24">
        <f>T116-'1.1 Risk free BASE'!T116</f>
        <v>3.8000024121953579E-3</v>
      </c>
      <c r="AO116" s="24">
        <f>U116-'1.1 Risk free BASE'!U116</f>
        <v>3.8000050589717116E-3</v>
      </c>
      <c r="AP116" s="4"/>
    </row>
    <row r="117" spans="2:42">
      <c r="B117" s="13"/>
      <c r="C117" s="19">
        <v>110</v>
      </c>
      <c r="D117" s="22">
        <v>4.7313858528699626E-2</v>
      </c>
      <c r="E117" s="22">
        <v>5.4841345928037466E-2</v>
      </c>
      <c r="F117" s="22">
        <v>5.285183444915531E-2</v>
      </c>
      <c r="G117" s="22">
        <v>5.8955857667154943E-2</v>
      </c>
      <c r="H117" s="22">
        <v>5.7207469126903998E-2</v>
      </c>
      <c r="I117" s="22">
        <v>5.0212247180315916E-2</v>
      </c>
      <c r="J117" s="43">
        <v>4.9869984700826597E-2</v>
      </c>
      <c r="K117" s="43">
        <v>4.3545491226260058E-2</v>
      </c>
      <c r="L117" s="27">
        <v>4.6445663829706829E-2</v>
      </c>
      <c r="M117" s="28">
        <f t="shared" si="9"/>
        <v>4.1800000038055174E-2</v>
      </c>
      <c r="N117" s="22">
        <f t="shared" si="9"/>
        <v>4.1800000015013827E-2</v>
      </c>
      <c r="O117" s="22">
        <f t="shared" si="9"/>
        <v>5.0600000033829806E-2</v>
      </c>
      <c r="P117" s="22">
        <f t="shared" si="9"/>
        <v>5.5000000026769635E-2</v>
      </c>
      <c r="Q117" s="22">
        <f t="shared" si="9"/>
        <v>4.1800007708910902E-2</v>
      </c>
      <c r="R117" s="22">
        <f t="shared" si="9"/>
        <v>4.1800000014443395E-2</v>
      </c>
      <c r="S117" s="22">
        <f t="shared" si="9"/>
        <v>4.8400000038032687E-2</v>
      </c>
      <c r="T117" s="22">
        <f t="shared" si="9"/>
        <v>4.1800000057034881E-2</v>
      </c>
      <c r="U117" s="22">
        <f t="shared" si="9"/>
        <v>4.1800000044875718E-2</v>
      </c>
      <c r="W117" s="19">
        <v>110</v>
      </c>
      <c r="X117" s="24">
        <f>D117-'1.1 Risk free BASE'!D117</f>
        <v>1.0307471065960749E-2</v>
      </c>
      <c r="Y117" s="24">
        <f>E117-'1.1 Risk free BASE'!E117</f>
        <v>1.3400869947468141E-2</v>
      </c>
      <c r="Z117" s="24">
        <f>F117-'1.1 Risk free BASE'!F117</f>
        <v>1.0618615506640561E-2</v>
      </c>
      <c r="AA117" s="24">
        <f>G117-'1.1 Risk free BASE'!G117</f>
        <v>1.21703974882863E-2</v>
      </c>
      <c r="AB117" s="24">
        <f>H117-'1.1 Risk free BASE'!H117</f>
        <v>1.7012227477590791E-2</v>
      </c>
      <c r="AC117" s="24">
        <f>I117-'1.1 Risk free BASE'!I117</f>
        <v>1.1451748999165012E-2</v>
      </c>
      <c r="AD117" s="44">
        <f>J117-'1.1 Risk free BASE'!J117</f>
        <v>9.8708660755553179E-3</v>
      </c>
      <c r="AE117" s="44">
        <f>K117-'1.1 Risk free BASE'!K117</f>
        <v>8.7421411660320025E-3</v>
      </c>
      <c r="AF117" s="23">
        <f>L117-'1.1 Risk free BASE'!L117</f>
        <v>9.9560715915298914E-3</v>
      </c>
      <c r="AG117" s="24">
        <f>M117-'1.1 Risk free BASE'!M117</f>
        <v>3.8000317224804459E-3</v>
      </c>
      <c r="AH117" s="24">
        <f>N117-'1.1 Risk free BASE'!N117</f>
        <v>3.7999996452700024E-3</v>
      </c>
      <c r="AI117" s="24">
        <f>O117-'1.1 Risk free BASE'!O117</f>
        <v>4.6000061998803243E-3</v>
      </c>
      <c r="AJ117" s="24">
        <f>P117-'1.1 Risk free BASE'!P117</f>
        <v>5.0000097308136038E-3</v>
      </c>
      <c r="AK117" s="24">
        <f>Q117-'1.1 Risk free BASE'!Q117</f>
        <v>3.8000363522399105E-3</v>
      </c>
      <c r="AL117" s="24">
        <f>R117-'1.1 Risk free BASE'!R117</f>
        <v>3.7999997911346561E-3</v>
      </c>
      <c r="AM117" s="24">
        <f>S117-'1.1 Risk free BASE'!S117</f>
        <v>4.4000054757262763E-3</v>
      </c>
      <c r="AN117" s="24">
        <f>T117-'1.1 Risk free BASE'!T117</f>
        <v>3.8000020243893484E-3</v>
      </c>
      <c r="AO117" s="24">
        <f>U117-'1.1 Risk free BASE'!U117</f>
        <v>3.8000043174710729E-3</v>
      </c>
      <c r="AP117" s="4"/>
    </row>
    <row r="118" spans="2:42">
      <c r="B118" s="13"/>
      <c r="C118" s="19">
        <v>111</v>
      </c>
      <c r="D118" s="22">
        <v>4.7264054089325658E-2</v>
      </c>
      <c r="E118" s="22">
        <v>5.4723130626558314E-2</v>
      </c>
      <c r="F118" s="22">
        <v>5.283152612278208E-2</v>
      </c>
      <c r="G118" s="22">
        <v>5.8920153179973012E-2</v>
      </c>
      <c r="H118" s="22">
        <v>5.7067651002870035E-2</v>
      </c>
      <c r="I118" s="22">
        <v>5.0136158770935024E-2</v>
      </c>
      <c r="J118" s="43">
        <v>4.9856732399433223E-2</v>
      </c>
      <c r="K118" s="43">
        <v>4.3529753033106022E-2</v>
      </c>
      <c r="L118" s="27">
        <v>4.6403718665348537E-2</v>
      </c>
      <c r="M118" s="28">
        <f t="shared" si="9"/>
        <v>4.1800000029551532E-2</v>
      </c>
      <c r="N118" s="22">
        <f t="shared" si="9"/>
        <v>4.180000001141071E-2</v>
      </c>
      <c r="O118" s="22">
        <f t="shared" si="9"/>
        <v>5.0600000026159941E-2</v>
      </c>
      <c r="P118" s="22">
        <f t="shared" si="9"/>
        <v>5.5000000020635209E-2</v>
      </c>
      <c r="Q118" s="22">
        <f t="shared" si="9"/>
        <v>4.180000603706957E-2</v>
      </c>
      <c r="R118" s="22">
        <f t="shared" si="9"/>
        <v>4.1800000010979277E-2</v>
      </c>
      <c r="S118" s="22">
        <f t="shared" si="9"/>
        <v>4.8400000029564794E-2</v>
      </c>
      <c r="T118" s="22">
        <f t="shared" si="9"/>
        <v>4.1800000044638796E-2</v>
      </c>
      <c r="U118" s="22">
        <f t="shared" si="9"/>
        <v>4.1800000034933449E-2</v>
      </c>
      <c r="W118" s="19">
        <v>111</v>
      </c>
      <c r="X118" s="24">
        <f>D118-'1.1 Risk free BASE'!D118</f>
        <v>1.024871966307872E-2</v>
      </c>
      <c r="Y118" s="24">
        <f>E118-'1.1 Risk free BASE'!E118</f>
        <v>1.3313700770253067E-2</v>
      </c>
      <c r="Z118" s="24">
        <f>F118-'1.1 Risk free BASE'!F118</f>
        <v>1.0564432888513275E-2</v>
      </c>
      <c r="AA118" s="24">
        <f>G118-'1.1 Risk free BASE'!G118</f>
        <v>1.210577723427364E-2</v>
      </c>
      <c r="AB118" s="24">
        <f>H118-'1.1 Risk free BASE'!H118</f>
        <v>1.6892207226881117E-2</v>
      </c>
      <c r="AC118" s="24">
        <f>I118-'1.1 Risk free BASE'!I118</f>
        <v>1.1382514409745248E-2</v>
      </c>
      <c r="AD118" s="44">
        <f>J118-'1.1 Risk free BASE'!J118</f>
        <v>9.821638370861141E-3</v>
      </c>
      <c r="AE118" s="44">
        <f>K118-'1.1 Risk free BASE'!K118</f>
        <v>8.6976483302274588E-3</v>
      </c>
      <c r="AF118" s="23">
        <f>L118-'1.1 Risk free BASE'!L118</f>
        <v>9.9005289985543143E-3</v>
      </c>
      <c r="AG118" s="24">
        <f>M118-'1.1 Risk free BASE'!M118</f>
        <v>3.8000282150993936E-3</v>
      </c>
      <c r="AH118" s="24">
        <f>N118-'1.1 Risk free BASE'!N118</f>
        <v>3.7999997107929229E-3</v>
      </c>
      <c r="AI118" s="24">
        <f>O118-'1.1 Risk free BASE'!O118</f>
        <v>4.6000053320529588E-3</v>
      </c>
      <c r="AJ118" s="24">
        <f>P118-'1.1 Risk free BASE'!P118</f>
        <v>5.0000084471426565E-3</v>
      </c>
      <c r="AK118" s="24">
        <f>Q118-'1.1 Risk free BASE'!Q118</f>
        <v>3.8000294927527101E-3</v>
      </c>
      <c r="AL118" s="24">
        <f>R118-'1.1 Risk free BASE'!R118</f>
        <v>3.7999998312499006E-3</v>
      </c>
      <c r="AM118" s="24">
        <f>S118-'1.1 Risk free BASE'!S118</f>
        <v>4.400004696991644E-3</v>
      </c>
      <c r="AN118" s="24">
        <f>T118-'1.1 Risk free BASE'!T118</f>
        <v>3.8000016991686092E-3</v>
      </c>
      <c r="AO118" s="24">
        <f>U118-'1.1 Risk free BASE'!U118</f>
        <v>3.8000036848830909E-3</v>
      </c>
      <c r="AP118" s="4"/>
    </row>
    <row r="119" spans="2:42">
      <c r="B119" s="13"/>
      <c r="C119" s="19">
        <v>112</v>
      </c>
      <c r="D119" s="22">
        <v>4.7215141320242626E-2</v>
      </c>
      <c r="E119" s="22">
        <v>5.4607039208139696E-2</v>
      </c>
      <c r="F119" s="22">
        <v>5.2811580826335858E-2</v>
      </c>
      <c r="G119" s="22">
        <v>5.88850874446607E-2</v>
      </c>
      <c r="H119" s="22">
        <v>5.6930347618120436E-2</v>
      </c>
      <c r="I119" s="22">
        <v>5.0061434448991804E-2</v>
      </c>
      <c r="J119" s="43">
        <v>4.9843716909046876E-2</v>
      </c>
      <c r="K119" s="43">
        <v>4.3514296110063855E-2</v>
      </c>
      <c r="L119" s="27">
        <v>4.6362524158253926E-2</v>
      </c>
      <c r="M119" s="28">
        <f t="shared" si="9"/>
        <v>4.1800000022944817E-2</v>
      </c>
      <c r="N119" s="22">
        <f t="shared" si="9"/>
        <v>4.1800000008735072E-2</v>
      </c>
      <c r="O119" s="22">
        <f t="shared" si="9"/>
        <v>5.0600000020267544E-2</v>
      </c>
      <c r="P119" s="22">
        <f t="shared" si="9"/>
        <v>5.5000000015908768E-2</v>
      </c>
      <c r="Q119" s="22">
        <f t="shared" si="9"/>
        <v>4.1800004727753581E-2</v>
      </c>
      <c r="R119" s="22">
        <f t="shared" si="9"/>
        <v>4.1800000008376914E-2</v>
      </c>
      <c r="S119" s="22">
        <f t="shared" si="9"/>
        <v>4.8400000022938094E-2</v>
      </c>
      <c r="T119" s="22">
        <f t="shared" si="9"/>
        <v>4.1800000034943885E-2</v>
      </c>
      <c r="U119" s="22">
        <f t="shared" si="9"/>
        <v>4.1800000027223838E-2</v>
      </c>
      <c r="W119" s="19">
        <v>112</v>
      </c>
      <c r="X119" s="24">
        <f>D119-'1.1 Risk free BASE'!D119</f>
        <v>1.0191019594792738E-2</v>
      </c>
      <c r="Y119" s="24">
        <f>E119-'1.1 Risk free BASE'!E119</f>
        <v>1.3228100180660007E-2</v>
      </c>
      <c r="Z119" s="24">
        <f>F119-'1.1 Risk free BASE'!F119</f>
        <v>1.051121712013936E-2</v>
      </c>
      <c r="AA119" s="24">
        <f>G119-'1.1 Risk free BASE'!G119</f>
        <v>1.204231129775124E-2</v>
      </c>
      <c r="AB119" s="24">
        <f>H119-'1.1 Risk free BASE'!H119</f>
        <v>1.6774347777218646E-2</v>
      </c>
      <c r="AC119" s="24">
        <f>I119-'1.1 Risk free BASE'!I119</f>
        <v>1.1314521474416583E-2</v>
      </c>
      <c r="AD119" s="44">
        <f>J119-'1.1 Risk free BASE'!J119</f>
        <v>9.7732886778918449E-3</v>
      </c>
      <c r="AE119" s="44">
        <f>K119-'1.1 Risk free BASE'!K119</f>
        <v>8.6539494602086986E-3</v>
      </c>
      <c r="AF119" s="23">
        <f>L119-'1.1 Risk free BASE'!L119</f>
        <v>9.8459796956944512E-3</v>
      </c>
      <c r="AG119" s="24">
        <f>M119-'1.1 Risk free BASE'!M119</f>
        <v>3.8000250959822068E-3</v>
      </c>
      <c r="AH119" s="24">
        <f>N119-'1.1 Risk free BASE'!N119</f>
        <v>3.7999997643105576E-3</v>
      </c>
      <c r="AI119" s="24">
        <f>O119-'1.1 Risk free BASE'!O119</f>
        <v>4.6000045859770911E-3</v>
      </c>
      <c r="AJ119" s="24">
        <f>P119-'1.1 Risk free BASE'!P119</f>
        <v>5.0000073331104566E-3</v>
      </c>
      <c r="AK119" s="24">
        <f>Q119-'1.1 Risk free BASE'!Q119</f>
        <v>3.8000239353488396E-3</v>
      </c>
      <c r="AL119" s="24">
        <f>R119-'1.1 Risk free BASE'!R119</f>
        <v>3.7999998637423538E-3</v>
      </c>
      <c r="AM119" s="24">
        <f>S119-'1.1 Risk free BASE'!S119</f>
        <v>4.4000040292169196E-3</v>
      </c>
      <c r="AN119" s="24">
        <f>T119-'1.1 Risk free BASE'!T119</f>
        <v>3.8000014263941395E-3</v>
      </c>
      <c r="AO119" s="24">
        <f>U119-'1.1 Risk free BASE'!U119</f>
        <v>3.8000031453089278E-3</v>
      </c>
      <c r="AP119" s="4"/>
    </row>
    <row r="120" spans="2:42">
      <c r="B120" s="13"/>
      <c r="C120" s="19">
        <v>113</v>
      </c>
      <c r="D120" s="22">
        <v>4.716709648803441E-2</v>
      </c>
      <c r="E120" s="22">
        <v>5.4493014945810936E-2</v>
      </c>
      <c r="F120" s="22">
        <v>5.2791988911825571E-2</v>
      </c>
      <c r="G120" s="22">
        <v>5.8850643472341924E-2</v>
      </c>
      <c r="H120" s="22">
        <v>5.6795491736344905E-2</v>
      </c>
      <c r="I120" s="22">
        <v>4.9988037858216261E-2</v>
      </c>
      <c r="J120" s="43">
        <v>4.983093193837651E-2</v>
      </c>
      <c r="K120" s="43">
        <v>4.3499112983721666E-2</v>
      </c>
      <c r="L120" s="27">
        <v>4.6322060336358772E-2</v>
      </c>
      <c r="M120" s="28">
        <f t="shared" si="9"/>
        <v>4.1800000017812922E-2</v>
      </c>
      <c r="N120" s="22">
        <f t="shared" si="9"/>
        <v>4.1800000006622984E-2</v>
      </c>
      <c r="O120" s="22">
        <f t="shared" si="9"/>
        <v>5.0600000015696533E-2</v>
      </c>
      <c r="P120" s="22">
        <f t="shared" si="9"/>
        <v>5.5000000012257244E-2</v>
      </c>
      <c r="Q120" s="22">
        <f t="shared" si="9"/>
        <v>4.1800003702484156E-2</v>
      </c>
      <c r="R120" s="22">
        <f t="shared" si="9"/>
        <v>4.1800000006355864E-2</v>
      </c>
      <c r="S120" s="22">
        <f t="shared" si="9"/>
        <v>4.840000001781819E-2</v>
      </c>
      <c r="T120" s="22">
        <f t="shared" si="9"/>
        <v>4.1800000027388817E-2</v>
      </c>
      <c r="U120" s="22">
        <f t="shared" si="9"/>
        <v>4.1800000021217754E-2</v>
      </c>
      <c r="W120" s="19">
        <v>113</v>
      </c>
      <c r="X120" s="24">
        <f>D120-'1.1 Risk free BASE'!D120</f>
        <v>1.0134342893826087E-2</v>
      </c>
      <c r="Y120" s="24">
        <f>E120-'1.1 Risk free BASE'!E120</f>
        <v>1.3144026217712712E-2</v>
      </c>
      <c r="Z120" s="24">
        <f>F120-'1.1 Risk free BASE'!F120</f>
        <v>1.0458942551989203E-2</v>
      </c>
      <c r="AA120" s="24">
        <f>G120-'1.1 Risk free BASE'!G120</f>
        <v>1.1979969023985682E-2</v>
      </c>
      <c r="AB120" s="24">
        <f>H120-'1.1 Risk free BASE'!H120</f>
        <v>1.6658591305366288E-2</v>
      </c>
      <c r="AC120" s="24">
        <f>I120-'1.1 Risk free BASE'!I120</f>
        <v>1.1247737088449616E-2</v>
      </c>
      <c r="AD120" s="44">
        <f>J120-'1.1 Risk free BASE'!J120</f>
        <v>9.7257937149883844E-3</v>
      </c>
      <c r="AE120" s="44">
        <f>K120-'1.1 Risk free BASE'!K120</f>
        <v>8.6110234919880568E-3</v>
      </c>
      <c r="AF120" s="23">
        <f>L120-'1.1 Risk free BASE'!L120</f>
        <v>9.79239727455683E-3</v>
      </c>
      <c r="AG120" s="24">
        <f>M120-'1.1 Risk free BASE'!M120</f>
        <v>3.8000223220580054E-3</v>
      </c>
      <c r="AH120" s="24">
        <f>N120-'1.1 Risk free BASE'!N120</f>
        <v>3.7999998079132347E-3</v>
      </c>
      <c r="AI120" s="24">
        <f>O120-'1.1 Risk free BASE'!O120</f>
        <v>4.6000039444646923E-3</v>
      </c>
      <c r="AJ120" s="24">
        <f>P120-'1.1 Risk free BASE'!P120</f>
        <v>5.0000063661490568E-3</v>
      </c>
      <c r="AK120" s="24">
        <f>Q120-'1.1 Risk free BASE'!Q120</f>
        <v>3.8000194314009583E-3</v>
      </c>
      <c r="AL120" s="24">
        <f>R120-'1.1 Risk free BASE'!R120</f>
        <v>3.7999998899482801E-3</v>
      </c>
      <c r="AM120" s="24">
        <f>S120-'1.1 Risk free BASE'!S120</f>
        <v>4.4000034566122892E-3</v>
      </c>
      <c r="AN120" s="24">
        <f>T120-'1.1 Risk free BASE'!T120</f>
        <v>3.8000011975625192E-3</v>
      </c>
      <c r="AO120" s="24">
        <f>U120-'1.1 Risk free BASE'!U120</f>
        <v>3.8000026849092094E-3</v>
      </c>
      <c r="AP120" s="4"/>
    </row>
    <row r="121" spans="2:42">
      <c r="B121" s="13"/>
      <c r="C121" s="19">
        <v>114</v>
      </c>
      <c r="D121" s="22">
        <v>4.711989669415062E-2</v>
      </c>
      <c r="E121" s="22">
        <v>5.4381003114917892E-2</v>
      </c>
      <c r="F121" s="22">
        <v>5.2772741070133078E-2</v>
      </c>
      <c r="G121" s="22">
        <v>5.8816804871314243E-2</v>
      </c>
      <c r="H121" s="22">
        <v>5.6663018496480477E-2</v>
      </c>
      <c r="I121" s="22">
        <v>4.9915933922933142E-2</v>
      </c>
      <c r="J121" s="43">
        <v>4.9818371417023943E-2</v>
      </c>
      <c r="K121" s="43">
        <v>4.3484196443099421E-2</v>
      </c>
      <c r="L121" s="27">
        <v>4.6282307929871314E-2</v>
      </c>
      <c r="M121" s="28">
        <f t="shared" ref="M121:U136" si="10">IF($C121=1,D121,(1+D121)^$C121/(1+D120)^($C120)-1)</f>
        <v>4.1800000013835659E-2</v>
      </c>
      <c r="N121" s="22">
        <f t="shared" si="10"/>
        <v>4.180000000505868E-2</v>
      </c>
      <c r="O121" s="22">
        <f t="shared" si="10"/>
        <v>5.0600000012166468E-2</v>
      </c>
      <c r="P121" s="22">
        <f t="shared" si="10"/>
        <v>5.500000000944838E-2</v>
      </c>
      <c r="Q121" s="22">
        <f t="shared" si="10"/>
        <v>4.180000289959529E-2</v>
      </c>
      <c r="R121" s="22">
        <f t="shared" si="10"/>
        <v>4.1800000004887705E-2</v>
      </c>
      <c r="S121" s="22">
        <f t="shared" si="10"/>
        <v>4.8400000013833377E-2</v>
      </c>
      <c r="T121" s="22">
        <f t="shared" si="10"/>
        <v>4.1800000021391837E-2</v>
      </c>
      <c r="U121" s="22">
        <f t="shared" si="10"/>
        <v>4.1800000016513073E-2</v>
      </c>
      <c r="W121" s="19">
        <v>114</v>
      </c>
      <c r="X121" s="24">
        <f>D121-'1.1 Risk free BASE'!D121</f>
        <v>1.0078662575923047E-2</v>
      </c>
      <c r="Y121" s="24">
        <f>E121-'1.1 Risk free BASE'!E121</f>
        <v>1.3061438403836556E-2</v>
      </c>
      <c r="Z121" s="24">
        <f>F121-'1.1 Risk free BASE'!F121</f>
        <v>1.040758443375922E-2</v>
      </c>
      <c r="AA121" s="24">
        <f>G121-'1.1 Risk free BASE'!G121</f>
        <v>1.1918720834043439E-2</v>
      </c>
      <c r="AB121" s="24">
        <f>H121-'1.1 Risk free BASE'!H121</f>
        <v>1.654488203148885E-2</v>
      </c>
      <c r="AC121" s="24">
        <f>I121-'1.1 Risk free BASE'!I121</f>
        <v>1.1182129313592304E-2</v>
      </c>
      <c r="AD121" s="44">
        <f>J121-'1.1 Risk free BASE'!J121</f>
        <v>9.6791310163155675E-3</v>
      </c>
      <c r="AE121" s="44">
        <f>K121-'1.1 Risk free BASE'!K121</f>
        <v>8.5688501001037753E-3</v>
      </c>
      <c r="AF121" s="23">
        <f>L121-'1.1 Risk free BASE'!L121</f>
        <v>9.739756254599774E-3</v>
      </c>
      <c r="AG121" s="24">
        <f>M121-'1.1 Risk free BASE'!M121</f>
        <v>3.8000198550425246E-3</v>
      </c>
      <c r="AH121" s="24">
        <f>N121-'1.1 Risk free BASE'!N121</f>
        <v>3.7999998434643523E-3</v>
      </c>
      <c r="AI121" s="24">
        <f>O121-'1.1 Risk free BASE'!O121</f>
        <v>4.6000033928819128E-3</v>
      </c>
      <c r="AJ121" s="24">
        <f>P121-'1.1 Risk free BASE'!P121</f>
        <v>5.0000055268684118E-3</v>
      </c>
      <c r="AK121" s="24">
        <f>Q121-'1.1 Risk free BASE'!Q121</f>
        <v>3.8000157797994927E-3</v>
      </c>
      <c r="AL121" s="24">
        <f>R121-'1.1 Risk free BASE'!R121</f>
        <v>3.7999999112128258E-3</v>
      </c>
      <c r="AM121" s="24">
        <f>S121-'1.1 Risk free BASE'!S121</f>
        <v>4.4000029654900352E-3</v>
      </c>
      <c r="AN121" s="24">
        <f>T121-'1.1 Risk free BASE'!T121</f>
        <v>3.8000010055287969E-3</v>
      </c>
      <c r="AO121" s="24">
        <f>U121-'1.1 Risk free BASE'!U121</f>
        <v>3.8000022920348098E-3</v>
      </c>
      <c r="AP121" s="4"/>
    </row>
    <row r="122" spans="2:42">
      <c r="B122" s="13"/>
      <c r="C122" s="19">
        <v>115</v>
      </c>
      <c r="D122" s="22">
        <v>4.7073519838517264E-2</v>
      </c>
      <c r="E122" s="22">
        <v>5.4270950905549675E-2</v>
      </c>
      <c r="F122" s="22">
        <v>5.2753828316264295E-2</v>
      </c>
      <c r="G122" s="22">
        <v>5.8783555821039224E-2</v>
      </c>
      <c r="H122" s="22">
        <v>5.6532865308837721E-2</v>
      </c>
      <c r="I122" s="22">
        <v>4.9845088792168202E-2</v>
      </c>
      <c r="J122" s="43">
        <v>4.9806029485874648E-2</v>
      </c>
      <c r="K122" s="43">
        <v>4.3469539528232293E-2</v>
      </c>
      <c r="L122" s="27">
        <v>4.6243248340675391E-2</v>
      </c>
      <c r="M122" s="28">
        <f t="shared" si="10"/>
        <v>4.1800000010756566E-2</v>
      </c>
      <c r="N122" s="22">
        <f t="shared" si="10"/>
        <v>4.1800000003830773E-2</v>
      </c>
      <c r="O122" s="22">
        <f t="shared" si="10"/>
        <v>5.060000000938758E-2</v>
      </c>
      <c r="P122" s="22">
        <f t="shared" si="10"/>
        <v>5.5000000007294547E-2</v>
      </c>
      <c r="Q122" s="22">
        <f t="shared" si="10"/>
        <v>4.1800002270696135E-2</v>
      </c>
      <c r="R122" s="22">
        <f t="shared" si="10"/>
        <v>4.1800000003661131E-2</v>
      </c>
      <c r="S122" s="22">
        <f t="shared" si="10"/>
        <v>4.8400000010728084E-2</v>
      </c>
      <c r="T122" s="22">
        <f t="shared" si="10"/>
        <v>4.1800000016772865E-2</v>
      </c>
      <c r="U122" s="22">
        <f t="shared" si="10"/>
        <v>4.1800000012875094E-2</v>
      </c>
      <c r="W122" s="19">
        <v>115</v>
      </c>
      <c r="X122" s="24">
        <f>D122-'1.1 Risk free BASE'!D122</f>
        <v>1.0023952597056907E-2</v>
      </c>
      <c r="Y122" s="24">
        <f>E122-'1.1 Risk free BASE'!E122</f>
        <v>1.2980297679881181E-2</v>
      </c>
      <c r="Z122" s="24">
        <f>F122-'1.1 Risk free BASE'!F122</f>
        <v>1.0357118875319316E-2</v>
      </c>
      <c r="AA122" s="24">
        <f>G122-'1.1 Risk free BASE'!G122</f>
        <v>1.1858538178023181E-2</v>
      </c>
      <c r="AB122" s="24">
        <f>H122-'1.1 Risk free BASE'!H122</f>
        <v>1.6433166129943055E-2</v>
      </c>
      <c r="AC122" s="24">
        <f>I122-'1.1 Risk free BASE'!I122</f>
        <v>1.1117667327136482E-2</v>
      </c>
      <c r="AD122" s="44">
        <f>J122-'1.1 Risk free BASE'!J122</f>
        <v>9.6332788964514915E-3</v>
      </c>
      <c r="AE122" s="44">
        <f>K122-'1.1 Risk free BASE'!K122</f>
        <v>8.5274096655425513E-3</v>
      </c>
      <c r="AF122" s="23">
        <f>L122-'1.1 Risk free BASE'!L122</f>
        <v>9.6880320427488176E-3</v>
      </c>
      <c r="AG122" s="24">
        <f>M122-'1.1 Risk free BASE'!M122</f>
        <v>3.8000176609049863E-3</v>
      </c>
      <c r="AH122" s="24">
        <f>N122-'1.1 Risk free BASE'!N122</f>
        <v>3.7999998724693729E-3</v>
      </c>
      <c r="AI122" s="24">
        <f>O122-'1.1 Risk free BASE'!O122</f>
        <v>4.6000029184780633E-3</v>
      </c>
      <c r="AJ122" s="24">
        <f>P122-'1.1 Risk free BASE'!P122</f>
        <v>5.000004798359825E-3</v>
      </c>
      <c r="AK122" s="24">
        <f>Q122-'1.1 Risk free BASE'!Q122</f>
        <v>3.8000128181436832E-3</v>
      </c>
      <c r="AL122" s="24">
        <f>R122-'1.1 Risk free BASE'!R122</f>
        <v>3.7999999282509744E-3</v>
      </c>
      <c r="AM122" s="24">
        <f>S122-'1.1 Risk free BASE'!S122</f>
        <v>4.4000025442834101E-3</v>
      </c>
      <c r="AN122" s="24">
        <f>T122-'1.1 Risk free BASE'!T122</f>
        <v>3.8000008443925815E-3</v>
      </c>
      <c r="AO122" s="24">
        <f>U122-'1.1 Risk free BASE'!U122</f>
        <v>3.8000019568027454E-3</v>
      </c>
      <c r="AP122" s="4"/>
    </row>
    <row r="123" spans="2:42">
      <c r="B123" s="13"/>
      <c r="C123" s="19">
        <v>116</v>
      </c>
      <c r="D123" s="22">
        <v>4.7027944585033676E-2</v>
      </c>
      <c r="E123" s="22">
        <v>5.4162807339524166E-2</v>
      </c>
      <c r="F123" s="22">
        <v>5.2735241975366387E-2</v>
      </c>
      <c r="G123" s="22">
        <v>5.8750881047479497E-2</v>
      </c>
      <c r="H123" s="22">
        <v>5.6404971756615296E-2</v>
      </c>
      <c r="I123" s="22">
        <v>4.9775469786662585E-2</v>
      </c>
      <c r="J123" s="43">
        <v>4.9793900487985043E-2</v>
      </c>
      <c r="K123" s="43">
        <v>4.345513551934177E-2</v>
      </c>
      <c r="L123" s="27">
        <v>4.6204863613318103E-2</v>
      </c>
      <c r="M123" s="28">
        <f t="shared" si="10"/>
        <v>4.1800000008334726E-2</v>
      </c>
      <c r="N123" s="22">
        <f t="shared" si="10"/>
        <v>4.1800000002946369E-2</v>
      </c>
      <c r="O123" s="22">
        <f t="shared" si="10"/>
        <v>5.0600000007310131E-2</v>
      </c>
      <c r="P123" s="22">
        <f t="shared" si="10"/>
        <v>5.5000000005593019E-2</v>
      </c>
      <c r="Q123" s="22">
        <f t="shared" si="10"/>
        <v>4.1800001778252494E-2</v>
      </c>
      <c r="R123" s="22">
        <f t="shared" si="10"/>
        <v>4.1800000002839122E-2</v>
      </c>
      <c r="S123" s="22">
        <f t="shared" si="10"/>
        <v>4.8400000008331334E-2</v>
      </c>
      <c r="T123" s="22">
        <f t="shared" si="10"/>
        <v>4.1800000013129557E-2</v>
      </c>
      <c r="U123" s="22">
        <f t="shared" si="10"/>
        <v>4.1800000010024929E-2</v>
      </c>
      <c r="W123" s="19">
        <v>116</v>
      </c>
      <c r="X123" s="24">
        <f>D123-'1.1 Risk free BASE'!D123</f>
        <v>9.9701878128533039E-3</v>
      </c>
      <c r="Y123" s="24">
        <f>E123-'1.1 Risk free BASE'!E123</f>
        <v>1.2900566343528208E-2</v>
      </c>
      <c r="Z123" s="24">
        <f>F123-'1.1 Risk free BASE'!F123</f>
        <v>1.0307522809679392E-2</v>
      </c>
      <c r="AA123" s="24">
        <f>G123-'1.1 Risk free BASE'!G123</f>
        <v>1.1799393490704357E-2</v>
      </c>
      <c r="AB123" s="24">
        <f>H123-'1.1 Risk free BASE'!H123</f>
        <v>1.6323391644655461E-2</v>
      </c>
      <c r="AC123" s="24">
        <f>I123-'1.1 Risk free BASE'!I123</f>
        <v>1.1054321373638265E-2</v>
      </c>
      <c r="AD123" s="44">
        <f>J123-'1.1 Risk free BASE'!J123</f>
        <v>9.5882164168008543E-3</v>
      </c>
      <c r="AE123" s="44">
        <f>K123-'1.1 Risk free BASE'!K123</f>
        <v>8.4866832453176499E-3</v>
      </c>
      <c r="AF123" s="23">
        <f>L123-'1.1 Risk free BASE'!L123</f>
        <v>9.6372008951015609E-3</v>
      </c>
      <c r="AG123" s="24">
        <f>M123-'1.1 Risk free BASE'!M123</f>
        <v>3.8000157094248976E-3</v>
      </c>
      <c r="AH123" s="24">
        <f>N123-'1.1 Risk free BASE'!N123</f>
        <v>3.7999998961544268E-3</v>
      </c>
      <c r="AI123" s="24">
        <f>O123-'1.1 Risk free BASE'!O123</f>
        <v>4.6000025105803477E-3</v>
      </c>
      <c r="AJ123" s="24">
        <f>P123-'1.1 Risk free BASE'!P123</f>
        <v>5.0000041658988525E-3</v>
      </c>
      <c r="AK123" s="24">
        <f>Q123-'1.1 Risk free BASE'!Q123</f>
        <v>3.8000104154549685E-3</v>
      </c>
      <c r="AL123" s="24">
        <f>R123-'1.1 Risk free BASE'!R123</f>
        <v>3.7999999421534092E-3</v>
      </c>
      <c r="AM123" s="24">
        <f>S123-'1.1 Risk free BASE'!S123</f>
        <v>4.4000021830150615E-3</v>
      </c>
      <c r="AN123" s="24">
        <f>T123-'1.1 Risk free BASE'!T123</f>
        <v>3.8000007091834043E-3</v>
      </c>
      <c r="AO123" s="24">
        <f>U123-'1.1 Risk free BASE'!U123</f>
        <v>3.8000016706720707E-3</v>
      </c>
      <c r="AP123" s="4"/>
    </row>
    <row r="124" spans="2:42">
      <c r="B124" s="13"/>
      <c r="C124" s="19">
        <v>117</v>
      </c>
      <c r="D124" s="22">
        <v>4.6983150328844925E-2</v>
      </c>
      <c r="E124" s="22">
        <v>5.4056523191653882E-2</v>
      </c>
      <c r="F124" s="22">
        <v>5.2716973669458822E-2</v>
      </c>
      <c r="G124" s="22">
        <v>5.8718765799704142E-2</v>
      </c>
      <c r="H124" s="22">
        <v>5.6279279502473578E-2</v>
      </c>
      <c r="I124" s="22">
        <v>4.9707045348607259E-2</v>
      </c>
      <c r="J124" s="43">
        <v>4.978197895993719E-2</v>
      </c>
      <c r="K124" s="43">
        <v>4.3440977926564317E-2</v>
      </c>
      <c r="L124" s="27">
        <v>4.6167136407488707E-2</v>
      </c>
      <c r="M124" s="28">
        <f t="shared" si="10"/>
        <v>4.1800000006481319E-2</v>
      </c>
      <c r="N124" s="22">
        <f t="shared" si="10"/>
        <v>4.1800000002361948E-2</v>
      </c>
      <c r="O124" s="22">
        <f t="shared" si="10"/>
        <v>5.0600000005646129E-2</v>
      </c>
      <c r="P124" s="22">
        <f t="shared" si="10"/>
        <v>5.5000000004331806E-2</v>
      </c>
      <c r="Q124" s="22">
        <f t="shared" si="10"/>
        <v>4.1800001392661823E-2</v>
      </c>
      <c r="R124" s="22">
        <f t="shared" si="10"/>
        <v>4.1800000002117477E-2</v>
      </c>
      <c r="S124" s="22">
        <f t="shared" si="10"/>
        <v>4.8400000006471933E-2</v>
      </c>
      <c r="T124" s="22">
        <f t="shared" si="10"/>
        <v>4.1800000010300264E-2</v>
      </c>
      <c r="U124" s="22">
        <f t="shared" si="10"/>
        <v>4.1800000007814253E-2</v>
      </c>
      <c r="W124" s="19">
        <v>117</v>
      </c>
      <c r="X124" s="24">
        <f>D124-'1.1 Risk free BASE'!D124</f>
        <v>9.9173439400930263E-3</v>
      </c>
      <c r="Y124" s="24">
        <f>E124-'1.1 Risk free BASE'!E124</f>
        <v>1.2822207990881962E-2</v>
      </c>
      <c r="Z124" s="24">
        <f>F124-'1.1 Risk free BASE'!F124</f>
        <v>1.0258773957846579E-2</v>
      </c>
      <c r="AA124" s="24">
        <f>G124-'1.1 Risk free BASE'!G124</f>
        <v>1.1741260149471744E-2</v>
      </c>
      <c r="AB124" s="24">
        <f>H124-'1.1 Risk free BASE'!H124</f>
        <v>1.6215508408816026E-2</v>
      </c>
      <c r="AC124" s="24">
        <f>I124-'1.1 Risk free BASE'!I124</f>
        <v>1.0992062719115125E-2</v>
      </c>
      <c r="AD124" s="44">
        <f>J124-'1.1 Risk free BASE'!J124</f>
        <v>9.543923353728001E-3</v>
      </c>
      <c r="AE124" s="44">
        <f>K124-'1.1 Risk free BASE'!K124</f>
        <v>8.44665254360355E-3</v>
      </c>
      <c r="AF124" s="23">
        <f>L124-'1.1 Risk free BASE'!L124</f>
        <v>9.587239880597842E-3</v>
      </c>
      <c r="AG124" s="24">
        <f>M124-'1.1 Risk free BASE'!M124</f>
        <v>3.800013973692451E-3</v>
      </c>
      <c r="AH124" s="24">
        <f>N124-'1.1 Risk free BASE'!N124</f>
        <v>3.7999999155016173E-3</v>
      </c>
      <c r="AI124" s="24">
        <f>O124-'1.1 Risk free BASE'!O124</f>
        <v>4.6000021596950269E-3</v>
      </c>
      <c r="AJ124" s="24">
        <f>P124-'1.1 Risk free BASE'!P124</f>
        <v>5.0000036169919326E-3</v>
      </c>
      <c r="AK124" s="24">
        <f>Q124-'1.1 Risk free BASE'!Q124</f>
        <v>3.8000084655671618E-3</v>
      </c>
      <c r="AL124" s="24">
        <f>R124-'1.1 Risk free BASE'!R124</f>
        <v>3.7999999532727369E-3</v>
      </c>
      <c r="AM124" s="24">
        <f>S124-'1.1 Risk free BASE'!S124</f>
        <v>4.4000018731027435E-3</v>
      </c>
      <c r="AN124" s="24">
        <f>T124-'1.1 Risk free BASE'!T124</f>
        <v>3.8000005956428939E-3</v>
      </c>
      <c r="AO124" s="24">
        <f>U124-'1.1 Risk free BASE'!U124</f>
        <v>3.8000014264529813E-3</v>
      </c>
      <c r="AP124" s="4"/>
    </row>
    <row r="125" spans="2:42">
      <c r="B125" s="13"/>
      <c r="C125" s="19">
        <v>118</v>
      </c>
      <c r="D125" s="22">
        <v>4.6939117165279542E-2</v>
      </c>
      <c r="E125" s="22">
        <v>5.3952050915035743E-2</v>
      </c>
      <c r="F125" s="22">
        <v>5.2699015304843222E-2</v>
      </c>
      <c r="G125" s="22">
        <v>5.868719582768378E-2</v>
      </c>
      <c r="H125" s="22">
        <v>5.6155732199877573E-2</v>
      </c>
      <c r="I125" s="22">
        <v>4.9639784993950276E-2</v>
      </c>
      <c r="J125" s="43">
        <v>4.9770259623633573E-2</v>
      </c>
      <c r="K125" s="43">
        <v>4.3427060480201396E-2</v>
      </c>
      <c r="L125" s="27">
        <v>4.6130049971899512E-2</v>
      </c>
      <c r="M125" s="28">
        <f t="shared" si="10"/>
        <v>4.1800000005028926E-2</v>
      </c>
      <c r="N125" s="22">
        <f t="shared" si="10"/>
        <v>4.1800000001700699E-2</v>
      </c>
      <c r="O125" s="22">
        <f t="shared" si="10"/>
        <v>5.0600000004397794E-2</v>
      </c>
      <c r="P125" s="22">
        <f t="shared" si="10"/>
        <v>5.5000000003327276E-2</v>
      </c>
      <c r="Q125" s="22">
        <f t="shared" si="10"/>
        <v>4.1800001090607664E-2</v>
      </c>
      <c r="R125" s="22">
        <f t="shared" si="10"/>
        <v>4.1800000001618987E-2</v>
      </c>
      <c r="S125" s="22">
        <f t="shared" si="10"/>
        <v>4.840000000501421E-2</v>
      </c>
      <c r="T125" s="22">
        <f t="shared" si="10"/>
        <v>4.1800000008033411E-2</v>
      </c>
      <c r="U125" s="22">
        <f t="shared" si="10"/>
        <v>4.1800000006088078E-2</v>
      </c>
      <c r="W125" s="19">
        <v>118</v>
      </c>
      <c r="X125" s="24">
        <f>D125-'1.1 Risk free BASE'!D125</f>
        <v>9.8653975201745681E-3</v>
      </c>
      <c r="Y125" s="24">
        <f>E125-'1.1 Risk free BASE'!E125</f>
        <v>1.2745187461049357E-2</v>
      </c>
      <c r="Z125" s="24">
        <f>F125-'1.1 Risk free BASE'!F125</f>
        <v>1.0210850795471238E-2</v>
      </c>
      <c r="AA125" s="24">
        <f>G125-'1.1 Risk free BASE'!G125</f>
        <v>1.1684112434372285E-2</v>
      </c>
      <c r="AB125" s="24">
        <f>H125-'1.1 Risk free BASE'!H125</f>
        <v>1.6109467968647317E-2</v>
      </c>
      <c r="AC125" s="24">
        <f>I125-'1.1 Risk free BASE'!I125</f>
        <v>1.0930863607591101E-2</v>
      </c>
      <c r="AD125" s="44">
        <f>J125-'1.1 Risk free BASE'!J125</f>
        <v>9.5003801683068989E-3</v>
      </c>
      <c r="AE125" s="44">
        <f>K125-'1.1 Risk free BASE'!K125</f>
        <v>8.4072998843389701E-3</v>
      </c>
      <c r="AF125" s="23">
        <f>L125-'1.1 Risk free BASE'!L125</f>
        <v>9.5381268465379865E-3</v>
      </c>
      <c r="AG125" s="24">
        <f>M125-'1.1 Risk free BASE'!M125</f>
        <v>3.8000124298647187E-3</v>
      </c>
      <c r="AH125" s="24">
        <f>N125-'1.1 Risk free BASE'!N125</f>
        <v>3.7999999311006949E-3</v>
      </c>
      <c r="AI125" s="24">
        <f>O125-'1.1 Risk free BASE'!O125</f>
        <v>4.6000018579563928E-3</v>
      </c>
      <c r="AJ125" s="24">
        <f>P125-'1.1 Risk free BASE'!P125</f>
        <v>5.0000031403369949E-3</v>
      </c>
      <c r="AK125" s="24">
        <f>Q125-'1.1 Risk free BASE'!Q125</f>
        <v>3.8000068825212452E-3</v>
      </c>
      <c r="AL125" s="24">
        <f>R125-'1.1 Risk free BASE'!R125</f>
        <v>3.7999999623110625E-3</v>
      </c>
      <c r="AM125" s="24">
        <f>S125-'1.1 Risk free BASE'!S125</f>
        <v>4.4000016072256454E-3</v>
      </c>
      <c r="AN125" s="24">
        <f>T125-'1.1 Risk free BASE'!T125</f>
        <v>3.8000005003397952E-3</v>
      </c>
      <c r="AO125" s="24">
        <f>U125-'1.1 Risk free BASE'!U125</f>
        <v>3.8000012180068321E-3</v>
      </c>
      <c r="AP125" s="4"/>
    </row>
    <row r="126" spans="2:42">
      <c r="B126" s="13"/>
      <c r="C126" s="19">
        <v>119</v>
      </c>
      <c r="D126" s="22">
        <v>4.6895825860359786E-2</v>
      </c>
      <c r="E126" s="22">
        <v>5.3849344570137125E-2</v>
      </c>
      <c r="F126" s="22">
        <v>5.268135906014626E-2</v>
      </c>
      <c r="G126" s="22">
        <v>5.8656157361208994E-2</v>
      </c>
      <c r="H126" s="22">
        <v>5.6034275408930911E-2</v>
      </c>
      <c r="I126" s="22">
        <v>4.9573659267111436E-2</v>
      </c>
      <c r="J126" s="43">
        <v>4.9758737378506224E-2</v>
      </c>
      <c r="K126" s="43">
        <v>4.3413377121463093E-2</v>
      </c>
      <c r="L126" s="27">
        <v>4.609358811948705E-2</v>
      </c>
      <c r="M126" s="28">
        <f t="shared" si="10"/>
        <v>4.1800000003893167E-2</v>
      </c>
      <c r="N126" s="22">
        <f t="shared" si="10"/>
        <v>4.1800000001282589E-2</v>
      </c>
      <c r="O126" s="22">
        <f t="shared" si="10"/>
        <v>5.0600000003400591E-2</v>
      </c>
      <c r="P126" s="22">
        <f t="shared" si="10"/>
        <v>5.5000000002596083E-2</v>
      </c>
      <c r="Q126" s="22">
        <f t="shared" si="10"/>
        <v>4.1800000854045116E-2</v>
      </c>
      <c r="R126" s="22">
        <f t="shared" si="10"/>
        <v>4.180000000122952E-2</v>
      </c>
      <c r="S126" s="22">
        <f t="shared" si="10"/>
        <v>4.8400000003916421E-2</v>
      </c>
      <c r="T126" s="22">
        <f t="shared" si="10"/>
        <v>4.1800000006293914E-2</v>
      </c>
      <c r="U126" s="22">
        <f t="shared" si="10"/>
        <v>4.180000000474271E-2</v>
      </c>
      <c r="W126" s="19">
        <v>119</v>
      </c>
      <c r="X126" s="24">
        <f>D126-'1.1 Risk free BASE'!D126</f>
        <v>9.8143258844192172E-3</v>
      </c>
      <c r="Y126" s="24">
        <f>E126-'1.1 Risk free BASE'!E126</f>
        <v>1.2669470783540637E-2</v>
      </c>
      <c r="Z126" s="24">
        <f>F126-'1.1 Risk free BASE'!F126</f>
        <v>1.0163732521168756E-2</v>
      </c>
      <c r="AA126" s="24">
        <f>G126-'1.1 Risk free BASE'!G126</f>
        <v>1.1627925490191426E-2</v>
      </c>
      <c r="AB126" s="24">
        <f>H126-'1.1 Risk free BASE'!H126</f>
        <v>1.6005223511017297E-2</v>
      </c>
      <c r="AC126" s="24">
        <f>I126-'1.1 Risk free BASE'!I126</f>
        <v>1.0870697219834691E-2</v>
      </c>
      <c r="AD126" s="44">
        <f>J126-'1.1 Risk free BASE'!J126</f>
        <v>9.4575679775930066E-3</v>
      </c>
      <c r="AE126" s="44">
        <f>K126-'1.1 Risk free BASE'!K126</f>
        <v>8.3686081852065719E-3</v>
      </c>
      <c r="AF126" s="23">
        <f>L126-'1.1 Risk free BASE'!L126</f>
        <v>9.4898403858414415E-3</v>
      </c>
      <c r="AG126" s="24">
        <f>M126-'1.1 Risk free BASE'!M126</f>
        <v>3.8000110566698275E-3</v>
      </c>
      <c r="AH126" s="24">
        <f>N126-'1.1 Risk free BASE'!N126</f>
        <v>3.7999999438604881E-3</v>
      </c>
      <c r="AI126" s="24">
        <f>O126-'1.1 Risk free BASE'!O126</f>
        <v>4.6000015983913567E-3</v>
      </c>
      <c r="AJ126" s="24">
        <f>P126-'1.1 Risk free BASE'!P126</f>
        <v>5.0000027266514646E-3</v>
      </c>
      <c r="AK126" s="24">
        <f>Q126-'1.1 Risk free BASE'!Q126</f>
        <v>3.8000055970102142E-3</v>
      </c>
      <c r="AL126" s="24">
        <f>R126-'1.1 Risk free BASE'!R126</f>
        <v>3.7999999696045617E-3</v>
      </c>
      <c r="AM126" s="24">
        <f>S126-'1.1 Risk free BASE'!S126</f>
        <v>4.4000013791787307E-3</v>
      </c>
      <c r="AN126" s="24">
        <f>T126-'1.1 Risk free BASE'!T126</f>
        <v>3.8000004202738413E-3</v>
      </c>
      <c r="AO126" s="24">
        <f>U126-'1.1 Risk free BASE'!U126</f>
        <v>3.8000010400702777E-3</v>
      </c>
      <c r="AP126" s="4"/>
    </row>
    <row r="127" spans="2:42">
      <c r="B127" s="13"/>
      <c r="C127" s="19">
        <v>120</v>
      </c>
      <c r="D127" s="22">
        <v>4.6853257822788708E-2</v>
      </c>
      <c r="E127" s="22">
        <v>5.3748359757440411E-2</v>
      </c>
      <c r="F127" s="22">
        <v>5.2663997374962301E-2</v>
      </c>
      <c r="G127" s="22">
        <v>5.8625637089862792E-2</v>
      </c>
      <c r="H127" s="22">
        <v>5.591485651643513E-2</v>
      </c>
      <c r="I127" s="22">
        <v>4.9508639697973367E-2</v>
      </c>
      <c r="J127" s="43">
        <v>4.9747407294113755E-2</v>
      </c>
      <c r="K127" s="43">
        <v>4.3399921993673152E-2</v>
      </c>
      <c r="L127" s="27">
        <v>4.6057735203854255E-2</v>
      </c>
      <c r="M127" s="28">
        <f t="shared" si="10"/>
        <v>4.1800000003049398E-2</v>
      </c>
      <c r="N127" s="22">
        <f t="shared" si="10"/>
        <v>4.1800000001096072E-2</v>
      </c>
      <c r="O127" s="22">
        <f t="shared" si="10"/>
        <v>5.0600000002610779E-2</v>
      </c>
      <c r="P127" s="22">
        <f t="shared" si="10"/>
        <v>5.5000000001981686E-2</v>
      </c>
      <c r="Q127" s="22">
        <f t="shared" si="10"/>
        <v>4.18000006688517E-2</v>
      </c>
      <c r="R127" s="22">
        <f t="shared" si="10"/>
        <v>4.1800000000954407E-2</v>
      </c>
      <c r="S127" s="22">
        <f t="shared" si="10"/>
        <v>4.840000000300626E-2</v>
      </c>
      <c r="T127" s="22">
        <f t="shared" si="10"/>
        <v>4.1800000004946103E-2</v>
      </c>
      <c r="U127" s="22">
        <f t="shared" si="10"/>
        <v>4.180000000369577E-2</v>
      </c>
      <c r="W127" s="19">
        <v>120</v>
      </c>
      <c r="X127" s="24">
        <f>D127-'1.1 Risk free BASE'!D127</f>
        <v>9.7641071211123087E-3</v>
      </c>
      <c r="Y127" s="24">
        <f>E127-'1.1 Risk free BASE'!E127</f>
        <v>1.2595025128313786E-2</v>
      </c>
      <c r="Z127" s="24">
        <f>F127-'1.1 Risk free BASE'!F127</f>
        <v>1.0117399026424057E-2</v>
      </c>
      <c r="AA127" s="24">
        <f>G127-'1.1 Risk free BASE'!G127</f>
        <v>1.1572675290418166E-2</v>
      </c>
      <c r="AB127" s="24">
        <f>H127-'1.1 Risk free BASE'!H127</f>
        <v>1.5902729794668558E-2</v>
      </c>
      <c r="AC127" s="24">
        <f>I127-'1.1 Risk free BASE'!I127</f>
        <v>1.0811537634172197E-2</v>
      </c>
      <c r="AD127" s="44">
        <f>J127-'1.1 Risk free BASE'!J127</f>
        <v>9.415468527327775E-3</v>
      </c>
      <c r="AE127" s="44">
        <f>K127-'1.1 Risk free BASE'!K127</f>
        <v>8.3305609329153985E-3</v>
      </c>
      <c r="AF127" s="23">
        <f>L127-'1.1 Risk free BASE'!L127</f>
        <v>9.442359805941436E-3</v>
      </c>
      <c r="AG127" s="24">
        <f>M127-'1.1 Risk free BASE'!M127</f>
        <v>3.800009835257967E-3</v>
      </c>
      <c r="AH127" s="24">
        <f>N127-'1.1 Risk free BASE'!N127</f>
        <v>3.7999999544420238E-3</v>
      </c>
      <c r="AI127" s="24">
        <f>O127-'1.1 Risk free BASE'!O127</f>
        <v>4.6000013750910895E-3</v>
      </c>
      <c r="AJ127" s="24">
        <f>P127-'1.1 Risk free BASE'!P127</f>
        <v>5.0000023674303673E-3</v>
      </c>
      <c r="AK127" s="24">
        <f>Q127-'1.1 Risk free BASE'!Q127</f>
        <v>3.8000045527764037E-3</v>
      </c>
      <c r="AL127" s="24">
        <f>R127-'1.1 Risk free BASE'!R127</f>
        <v>3.799999975510282E-3</v>
      </c>
      <c r="AM127" s="24">
        <f>S127-'1.1 Risk free BASE'!S127</f>
        <v>4.4000011834777197E-3</v>
      </c>
      <c r="AN127" s="24">
        <f>T127-'1.1 Risk free BASE'!T127</f>
        <v>3.800000353133326E-3</v>
      </c>
      <c r="AO127" s="24">
        <f>U127-'1.1 Risk free BASE'!U127</f>
        <v>3.8000008881395875E-3</v>
      </c>
      <c r="AP127" s="4"/>
    </row>
    <row r="128" spans="2:42">
      <c r="B128" s="13"/>
      <c r="C128" s="19">
        <v>121</v>
      </c>
      <c r="D128" s="22">
        <v>4.6811395077328788E-2</v>
      </c>
      <c r="E128" s="22">
        <v>5.3649053553444848E-2</v>
      </c>
      <c r="F128" s="22">
        <v>5.2646922939059593E-2</v>
      </c>
      <c r="G128" s="22">
        <v>5.8595622143989834E-2</v>
      </c>
      <c r="H128" s="22">
        <v>5.5797424659930428E-2</v>
      </c>
      <c r="I128" s="22">
        <v>4.9444698761010653E-2</v>
      </c>
      <c r="J128" s="43">
        <v>4.9736264603108982E-2</v>
      </c>
      <c r="K128" s="43">
        <v>4.338668943391033E-2</v>
      </c>
      <c r="L128" s="27">
        <v>4.6022476096884812E-2</v>
      </c>
      <c r="M128" s="28">
        <f t="shared" si="10"/>
        <v>4.1800000002348403E-2</v>
      </c>
      <c r="N128" s="22">
        <f t="shared" si="10"/>
        <v>4.1800000000777882E-2</v>
      </c>
      <c r="O128" s="22">
        <f t="shared" si="10"/>
        <v>5.0600000002049672E-2</v>
      </c>
      <c r="P128" s="22">
        <f t="shared" si="10"/>
        <v>5.5000000001532268E-2</v>
      </c>
      <c r="Q128" s="22">
        <f t="shared" si="10"/>
        <v>4.1800000523847247E-2</v>
      </c>
      <c r="R128" s="22">
        <f t="shared" si="10"/>
        <v>4.1800000000700166E-2</v>
      </c>
      <c r="S128" s="22">
        <f t="shared" si="10"/>
        <v>4.8400000002365662E-2</v>
      </c>
      <c r="T128" s="22">
        <f t="shared" si="10"/>
        <v>4.1800000003852089E-2</v>
      </c>
      <c r="U128" s="22">
        <f t="shared" si="10"/>
        <v>4.1800000002883309E-2</v>
      </c>
      <c r="W128" s="19">
        <v>121</v>
      </c>
      <c r="X128" s="24">
        <f>D128-'1.1 Risk free BASE'!D128</f>
        <v>9.7147200441787263E-3</v>
      </c>
      <c r="Y128" s="24">
        <f>E128-'1.1 Risk free BASE'!E128</f>
        <v>1.2521818758309822E-2</v>
      </c>
      <c r="Z128" s="24">
        <f>F128-'1.1 Risk free BASE'!F128</f>
        <v>1.0071830866987597E-2</v>
      </c>
      <c r="AA128" s="24">
        <f>G128-'1.1 Risk free BASE'!G128</f>
        <v>1.151833860300111E-2</v>
      </c>
      <c r="AB128" s="24">
        <f>H128-'1.1 Risk free BASE'!H128</f>
        <v>1.5801943084863934E-2</v>
      </c>
      <c r="AC128" s="24">
        <f>I128-'1.1 Risk free BASE'!I128</f>
        <v>1.0753359789250405E-2</v>
      </c>
      <c r="AD128" s="44">
        <f>J128-'1.1 Risk free BASE'!J128</f>
        <v>9.3740641659958435E-3</v>
      </c>
      <c r="AE128" s="44">
        <f>K128-'1.1 Risk free BASE'!K128</f>
        <v>8.2931421597025601E-3</v>
      </c>
      <c r="AF128" s="23">
        <f>L128-'1.1 Risk free BASE'!L128</f>
        <v>9.3956650992261803E-3</v>
      </c>
      <c r="AG128" s="24">
        <f>M128-'1.1 Risk free BASE'!M128</f>
        <v>3.8000087488028189E-3</v>
      </c>
      <c r="AH128" s="24">
        <f>N128-'1.1 Risk free BASE'!N128</f>
        <v>3.7999999628133274E-3</v>
      </c>
      <c r="AI128" s="24">
        <f>O128-'1.1 Risk free BASE'!O128</f>
        <v>4.6000011830718002E-3</v>
      </c>
      <c r="AJ128" s="24">
        <f>P128-'1.1 Risk free BASE'!P128</f>
        <v>5.0000020555596159E-3</v>
      </c>
      <c r="AK128" s="24">
        <f>Q128-'1.1 Risk free BASE'!Q128</f>
        <v>3.8000037043632862E-3</v>
      </c>
      <c r="AL128" s="24">
        <f>R128-'1.1 Risk free BASE'!R128</f>
        <v>3.7999999802011963E-3</v>
      </c>
      <c r="AM128" s="24">
        <f>S128-'1.1 Risk free BASE'!S128</f>
        <v>4.4000010156013403E-3</v>
      </c>
      <c r="AN128" s="24">
        <f>T128-'1.1 Risk free BASE'!T128</f>
        <v>3.8000002966700475E-3</v>
      </c>
      <c r="AO128" s="24">
        <f>U128-'1.1 Risk free BASE'!U128</f>
        <v>3.8000007584153561E-3</v>
      </c>
      <c r="AP128" s="4"/>
    </row>
    <row r="129" spans="2:42">
      <c r="B129" s="13"/>
      <c r="C129" s="19">
        <v>122</v>
      </c>
      <c r="D129" s="22">
        <v>4.6770220239494842E-2</v>
      </c>
      <c r="E129" s="22">
        <v>5.3551384449842088E-2</v>
      </c>
      <c r="F129" s="22">
        <v>5.2630128682116029E-2</v>
      </c>
      <c r="G129" s="22">
        <v>5.8566100076601346E-2</v>
      </c>
      <c r="H129" s="22">
        <v>5.5681930655491652E-2</v>
      </c>
      <c r="I129" s="22">
        <v>4.9381809836438473E-2</v>
      </c>
      <c r="J129" s="43">
        <v>4.97253046945485E-2</v>
      </c>
      <c r="K129" s="43">
        <v>4.3373673965063197E-2</v>
      </c>
      <c r="L129" s="27">
        <v>4.5987796167459072E-2</v>
      </c>
      <c r="M129" s="28">
        <f t="shared" si="10"/>
        <v>4.1800000001830817E-2</v>
      </c>
      <c r="N129" s="22">
        <f t="shared" si="10"/>
        <v>4.1800000000562942E-2</v>
      </c>
      <c r="O129" s="22">
        <f t="shared" si="10"/>
        <v>5.0600000001545631E-2</v>
      </c>
      <c r="P129" s="22">
        <f t="shared" si="10"/>
        <v>5.5000000001189875E-2</v>
      </c>
      <c r="Q129" s="22">
        <f t="shared" si="10"/>
        <v>4.180000041016374E-2</v>
      </c>
      <c r="R129" s="22">
        <f t="shared" si="10"/>
        <v>4.1800000000565607E-2</v>
      </c>
      <c r="S129" s="22">
        <f t="shared" si="10"/>
        <v>4.8400000001818988E-2</v>
      </c>
      <c r="T129" s="22">
        <f t="shared" si="10"/>
        <v>4.1800000003023641E-2</v>
      </c>
      <c r="U129" s="22">
        <f t="shared" si="10"/>
        <v>4.180000000225248E-2</v>
      </c>
      <c r="W129" s="19">
        <v>122</v>
      </c>
      <c r="X129" s="24">
        <f>D129-'1.1 Risk free BASE'!D129</f>
        <v>9.6661441634016132E-3</v>
      </c>
      <c r="Y129" s="24">
        <f>E129-'1.1 Risk free BASE'!E129</f>
        <v>1.2449820984351101E-2</v>
      </c>
      <c r="Z129" s="24">
        <f>F129-'1.1 Risk free BASE'!F129</f>
        <v>1.0027009235672457E-2</v>
      </c>
      <c r="AA129" s="24">
        <f>G129-'1.1 Risk free BASE'!G129</f>
        <v>1.1464892957785633E-2</v>
      </c>
      <c r="AB129" s="24">
        <f>H129-'1.1 Risk free BASE'!H129</f>
        <v>1.5702821091250874E-2</v>
      </c>
      <c r="AC129" s="24">
        <f>I129-'1.1 Risk free BASE'!I129</f>
        <v>1.0696139448639341E-2</v>
      </c>
      <c r="AD129" s="44">
        <f>J129-'1.1 Risk free BASE'!J129</f>
        <v>9.3333378201536643E-3</v>
      </c>
      <c r="AE129" s="44">
        <f>K129-'1.1 Risk free BASE'!K129</f>
        <v>8.2563364209953249E-3</v>
      </c>
      <c r="AF129" s="23">
        <f>L129-'1.1 Risk free BASE'!L129</f>
        <v>9.3497369149333487E-3</v>
      </c>
      <c r="AG129" s="24">
        <f>M129-'1.1 Risk free BASE'!M129</f>
        <v>3.8000077824320577E-3</v>
      </c>
      <c r="AH129" s="24">
        <f>N129-'1.1 Risk free BASE'!N129</f>
        <v>3.7999999697135856E-3</v>
      </c>
      <c r="AI129" s="24">
        <f>O129-'1.1 Risk free BASE'!O129</f>
        <v>4.6000010178097739E-3</v>
      </c>
      <c r="AJ129" s="24">
        <f>P129-'1.1 Risk free BASE'!P129</f>
        <v>5.0000017848179645E-3</v>
      </c>
      <c r="AK129" s="24">
        <f>Q129-'1.1 Risk free BASE'!Q129</f>
        <v>3.8000030146521091E-3</v>
      </c>
      <c r="AL129" s="24">
        <f>R129-'1.1 Risk free BASE'!R129</f>
        <v>3.7999999840843124E-3</v>
      </c>
      <c r="AM129" s="24">
        <f>S129-'1.1 Risk free BASE'!S129</f>
        <v>4.4000008714988326E-3</v>
      </c>
      <c r="AN129" s="24">
        <f>T129-'1.1 Risk free BASE'!T129</f>
        <v>3.8000002492797336E-3</v>
      </c>
      <c r="AO129" s="24">
        <f>U129-'1.1 Risk free BASE'!U129</f>
        <v>3.8000006477265647E-3</v>
      </c>
      <c r="AP129" s="4"/>
    </row>
    <row r="130" spans="2:42">
      <c r="B130" s="13"/>
      <c r="C130" s="19">
        <v>123</v>
      </c>
      <c r="D130" s="22">
        <v>4.6729716491482609E-2</v>
      </c>
      <c r="E130" s="22">
        <v>5.3455312295667134E-2</v>
      </c>
      <c r="F130" s="22">
        <v>5.2613607763959402E-2</v>
      </c>
      <c r="G130" s="22">
        <v>5.8537058846164891E-2</v>
      </c>
      <c r="H130" s="22">
        <v>5.5568326929069656E-2</v>
      </c>
      <c r="I130" s="22">
        <v>4.9319947173260825E-2</v>
      </c>
      <c r="J130" s="43">
        <v>4.971452310753266E-2</v>
      </c>
      <c r="K130" s="43">
        <v>4.3360870288270181E-2</v>
      </c>
      <c r="L130" s="27">
        <v>4.595368126121091E-2</v>
      </c>
      <c r="M130" s="28">
        <f t="shared" si="10"/>
        <v>4.1800000001403603E-2</v>
      </c>
      <c r="N130" s="22">
        <f t="shared" si="10"/>
        <v>4.1800000000451032E-2</v>
      </c>
      <c r="O130" s="22">
        <f t="shared" si="10"/>
        <v>5.0600000001195022E-2</v>
      </c>
      <c r="P130" s="22">
        <f t="shared" si="10"/>
        <v>5.500000000090588E-2</v>
      </c>
      <c r="Q130" s="22">
        <f t="shared" si="10"/>
        <v>4.1800000321235764E-2</v>
      </c>
      <c r="R130" s="22">
        <f t="shared" si="10"/>
        <v>4.1800000000416615E-2</v>
      </c>
      <c r="S130" s="22">
        <f t="shared" si="10"/>
        <v>4.8400000001415311E-2</v>
      </c>
      <c r="T130" s="22">
        <f t="shared" si="10"/>
        <v>4.1800000002360616E-2</v>
      </c>
      <c r="U130" s="22">
        <f t="shared" si="10"/>
        <v>4.1800000001724902E-2</v>
      </c>
      <c r="W130" s="19">
        <v>123</v>
      </c>
      <c r="X130" s="24">
        <f>D130-'1.1 Risk free BASE'!D130</f>
        <v>9.6183596560934781E-3</v>
      </c>
      <c r="Y130" s="24">
        <f>E130-'1.1 Risk free BASE'!E130</f>
        <v>1.2379002122243632E-2</v>
      </c>
      <c r="Z130" s="24">
        <f>F130-'1.1 Risk free BASE'!F130</f>
        <v>9.9829159364821507E-3</v>
      </c>
      <c r="AA130" s="24">
        <f>G130-'1.1 Risk free BASE'!G130</f>
        <v>1.1412316615538431E-2</v>
      </c>
      <c r="AB130" s="24">
        <f>H130-'1.1 Risk free BASE'!H130</f>
        <v>1.5605322908771813E-2</v>
      </c>
      <c r="AC130" s="24">
        <f>I130-'1.1 Risk free BASE'!I130</f>
        <v>1.0639853167166535E-2</v>
      </c>
      <c r="AD130" s="44">
        <f>J130-'1.1 Risk free BASE'!J130</f>
        <v>9.2932729709627182E-3</v>
      </c>
      <c r="AE130" s="44">
        <f>K130-'1.1 Risk free BASE'!K130</f>
        <v>8.2201287741567874E-3</v>
      </c>
      <c r="AF130" s="23">
        <f>L130-'1.1 Risk free BASE'!L130</f>
        <v>9.3045565324152424E-3</v>
      </c>
      <c r="AG130" s="24">
        <f>M130-'1.1 Risk free BASE'!M130</f>
        <v>3.8000069227939193E-3</v>
      </c>
      <c r="AH130" s="24">
        <f>N130-'1.1 Risk free BASE'!N130</f>
        <v>3.7999999753572933E-3</v>
      </c>
      <c r="AI130" s="24">
        <f>O130-'1.1 Risk free BASE'!O130</f>
        <v>4.6000008756763577E-3</v>
      </c>
      <c r="AJ130" s="24">
        <f>P130-'1.1 Risk free BASE'!P130</f>
        <v>5.0000015497086991E-3</v>
      </c>
      <c r="AK130" s="24">
        <f>Q130-'1.1 Risk free BASE'!Q130</f>
        <v>3.8000024540276733E-3</v>
      </c>
      <c r="AL130" s="24">
        <f>R130-'1.1 Risk free BASE'!R130</f>
        <v>3.7999999871285439E-3</v>
      </c>
      <c r="AM130" s="24">
        <f>S130-'1.1 Risk free BASE'!S130</f>
        <v>4.4000007479381154E-3</v>
      </c>
      <c r="AN130" s="24">
        <f>T130-'1.1 Risk free BASE'!T130</f>
        <v>3.8000002094462637E-3</v>
      </c>
      <c r="AO130" s="24">
        <f>U130-'1.1 Risk free BASE'!U130</f>
        <v>3.8000005531186876E-3</v>
      </c>
      <c r="AP130" s="4"/>
    </row>
    <row r="131" spans="2:42">
      <c r="B131" s="13"/>
      <c r="C131" s="19">
        <v>124</v>
      </c>
      <c r="D131" s="22">
        <v>4.6689867559265741E-2</v>
      </c>
      <c r="E131" s="22">
        <v>5.3360798242266805E-2</v>
      </c>
      <c r="F131" s="22">
        <v>5.2597353565277283E-2</v>
      </c>
      <c r="G131" s="22">
        <v>5.8508486800228798E-2</v>
      </c>
      <c r="H131" s="22">
        <v>5.5456567451165784E-2</v>
      </c>
      <c r="I131" s="22">
        <v>4.925908585411487E-2</v>
      </c>
      <c r="J131" s="43">
        <v>4.9703915525150411E-2</v>
      </c>
      <c r="K131" s="43">
        <v>4.3348273275727545E-2</v>
      </c>
      <c r="L131" s="27">
        <v>4.5920117681267136E-2</v>
      </c>
      <c r="M131" s="28">
        <f t="shared" si="10"/>
        <v>4.1800000001095405E-2</v>
      </c>
      <c r="N131" s="22">
        <f t="shared" si="10"/>
        <v>4.1800000000328463E-2</v>
      </c>
      <c r="O131" s="22">
        <f t="shared" si="10"/>
        <v>5.0600000000955214E-2</v>
      </c>
      <c r="P131" s="22">
        <f t="shared" si="10"/>
        <v>5.5000000000690052E-2</v>
      </c>
      <c r="Q131" s="22">
        <f t="shared" si="10"/>
        <v>4.180000025162145E-2</v>
      </c>
      <c r="R131" s="22">
        <f t="shared" si="10"/>
        <v>4.180000000030093E-2</v>
      </c>
      <c r="S131" s="22">
        <f t="shared" si="10"/>
        <v>4.8400000001086241E-2</v>
      </c>
      <c r="T131" s="22">
        <f t="shared" si="10"/>
        <v>4.1800000001843474E-2</v>
      </c>
      <c r="U131" s="22">
        <f t="shared" si="10"/>
        <v>4.1800000001365634E-2</v>
      </c>
      <c r="W131" s="19">
        <v>124</v>
      </c>
      <c r="X131" s="24">
        <f>D131-'1.1 Risk free BASE'!D131</f>
        <v>9.5713473401406457E-3</v>
      </c>
      <c r="Y131" s="24">
        <f>E131-'1.1 Risk free BASE'!E131</f>
        <v>1.2309333451974602E-2</v>
      </c>
      <c r="Z131" s="24">
        <f>F131-'1.1 Risk free BASE'!F131</f>
        <v>9.9395333599840985E-3</v>
      </c>
      <c r="AA131" s="24">
        <f>G131-'1.1 Risk free BASE'!G131</f>
        <v>1.1360588538473104E-2</v>
      </c>
      <c r="AB131" s="24">
        <f>H131-'1.1 Risk free BASE'!H131</f>
        <v>1.5509408961436932E-2</v>
      </c>
      <c r="AC131" s="24">
        <f>I131-'1.1 Risk free BASE'!I131</f>
        <v>1.0584478258888641E-2</v>
      </c>
      <c r="AD131" s="44">
        <f>J131-'1.1 Risk free BASE'!J131</f>
        <v>9.2538536318516051E-3</v>
      </c>
      <c r="AE131" s="44">
        <f>K131-'1.1 Risk free BASE'!K131</f>
        <v>8.1845047582622676E-3</v>
      </c>
      <c r="AF131" s="23">
        <f>L131-'1.1 Risk free BASE'!L131</f>
        <v>9.2601058357031363E-3</v>
      </c>
      <c r="AG131" s="24">
        <f>M131-'1.1 Risk free BASE'!M131</f>
        <v>3.800006158157121E-3</v>
      </c>
      <c r="AH131" s="24">
        <f>N131-'1.1 Risk free BASE'!N131</f>
        <v>3.7999999799547268E-3</v>
      </c>
      <c r="AI131" s="24">
        <f>O131-'1.1 Risk free BASE'!O131</f>
        <v>4.6000007534496845E-3</v>
      </c>
      <c r="AJ131" s="24">
        <f>P131-'1.1 Risk free BASE'!P131</f>
        <v>5.0000013456024117E-3</v>
      </c>
      <c r="AK131" s="24">
        <f>Q131-'1.1 Risk free BASE'!Q131</f>
        <v>3.8000019981461186E-3</v>
      </c>
      <c r="AL131" s="24">
        <f>R131-'1.1 Risk free BASE'!R131</f>
        <v>3.7999999896316528E-3</v>
      </c>
      <c r="AM131" s="24">
        <f>S131-'1.1 Risk free BASE'!S131</f>
        <v>4.4000006418658533E-3</v>
      </c>
      <c r="AN131" s="24">
        <f>T131-'1.1 Risk free BASE'!T131</f>
        <v>3.8000001760214452E-3</v>
      </c>
      <c r="AO131" s="24">
        <f>U131-'1.1 Risk free BASE'!U131</f>
        <v>3.8000004723854897E-3</v>
      </c>
      <c r="AP131" s="4"/>
    </row>
    <row r="132" spans="2:42">
      <c r="B132" s="13"/>
      <c r="C132" s="19">
        <v>125</v>
      </c>
      <c r="D132" s="22">
        <v>4.6650657690793906E-2</v>
      </c>
      <c r="E132" s="22">
        <v>5.3267804690923848E-2</v>
      </c>
      <c r="F132" s="22">
        <v>5.2581359678773865E-2</v>
      </c>
      <c r="G132" s="22">
        <v>5.8480372659833302E-2</v>
      </c>
      <c r="H132" s="22">
        <v>5.5346607674662929E-2</v>
      </c>
      <c r="I132" s="22">
        <v>4.9199201761808364E-2</v>
      </c>
      <c r="J132" s="43">
        <v>4.9693477768717687E-2</v>
      </c>
      <c r="K132" s="43">
        <v>4.3335877963841751E-2</v>
      </c>
      <c r="L132" s="27">
        <v>4.5887092169910382E-2</v>
      </c>
      <c r="M132" s="28">
        <f t="shared" si="10"/>
        <v>4.1800000000840498E-2</v>
      </c>
      <c r="N132" s="22">
        <f t="shared" si="10"/>
        <v>4.1800000000266735E-2</v>
      </c>
      <c r="O132" s="22">
        <f t="shared" si="10"/>
        <v>5.0600000000731393E-2</v>
      </c>
      <c r="P132" s="22">
        <f t="shared" si="10"/>
        <v>5.5000000000550164E-2</v>
      </c>
      <c r="Q132" s="22">
        <f t="shared" si="10"/>
        <v>4.1800000197009357E-2</v>
      </c>
      <c r="R132" s="22">
        <f t="shared" si="10"/>
        <v>4.1800000000248305E-2</v>
      </c>
      <c r="S132" s="22">
        <f t="shared" si="10"/>
        <v>4.840000000089395E-2</v>
      </c>
      <c r="T132" s="22">
        <f t="shared" si="10"/>
        <v>4.1800000001458004E-2</v>
      </c>
      <c r="U132" s="22">
        <f t="shared" si="10"/>
        <v>4.1800000001052773E-2</v>
      </c>
      <c r="W132" s="19">
        <v>125</v>
      </c>
      <c r="X132" s="24">
        <f>D132-'1.1 Risk free BASE'!D132</f>
        <v>9.5250886483411179E-3</v>
      </c>
      <c r="Y132" s="24">
        <f>E132-'1.1 Risk free BASE'!E132</f>
        <v>1.224078717888033E-2</v>
      </c>
      <c r="Z132" s="24">
        <f>F132-'1.1 Risk free BASE'!F132</f>
        <v>9.8968444598654948E-3</v>
      </c>
      <c r="AA132" s="24">
        <f>G132-'1.1 Risk free BASE'!G132</f>
        <v>1.1309688362187265E-2</v>
      </c>
      <c r="AB132" s="24">
        <f>H132-'1.1 Risk free BASE'!H132</f>
        <v>1.5415040948809411E-2</v>
      </c>
      <c r="AC132" s="24">
        <f>I132-'1.1 Risk free BASE'!I132</f>
        <v>1.0529992766604934E-2</v>
      </c>
      <c r="AD132" s="44">
        <f>J132-'1.1 Risk free BASE'!J132</f>
        <v>9.2150643272541632E-3</v>
      </c>
      <c r="AE132" s="44">
        <f>K132-'1.1 Risk free BASE'!K132</f>
        <v>8.149450374843159E-3</v>
      </c>
      <c r="AF132" s="23">
        <f>L132-'1.1 Risk free BASE'!L132</f>
        <v>9.2163672892886517E-3</v>
      </c>
      <c r="AG132" s="24">
        <f>M132-'1.1 Risk free BASE'!M132</f>
        <v>3.8000054779876447E-3</v>
      </c>
      <c r="AH132" s="24">
        <f>N132-'1.1 Risk free BASE'!N132</f>
        <v>3.7999999836755283E-3</v>
      </c>
      <c r="AI132" s="24">
        <f>O132-'1.1 Risk free BASE'!O132</f>
        <v>4.6000006482735945E-3</v>
      </c>
      <c r="AJ132" s="24">
        <f>P132-'1.1 Risk free BASE'!P132</f>
        <v>5.0000011684085965E-3</v>
      </c>
      <c r="AK132" s="24">
        <f>Q132-'1.1 Risk free BASE'!Q132</f>
        <v>3.800001627190408E-3</v>
      </c>
      <c r="AL132" s="24">
        <f>R132-'1.1 Risk free BASE'!R132</f>
        <v>3.7999999916433769E-3</v>
      </c>
      <c r="AM132" s="24">
        <f>S132-'1.1 Risk free BASE'!S132</f>
        <v>4.4000005508824103E-3</v>
      </c>
      <c r="AN132" s="24">
        <f>T132-'1.1 Risk free BASE'!T132</f>
        <v>3.8000001479088219E-3</v>
      </c>
      <c r="AO132" s="24">
        <f>U132-'1.1 Risk free BASE'!U132</f>
        <v>3.8000004034619561E-3</v>
      </c>
      <c r="AP132" s="4"/>
    </row>
    <row r="133" spans="2:42">
      <c r="B133" s="13"/>
      <c r="C133" s="19">
        <v>126</v>
      </c>
      <c r="D133" s="22">
        <v>4.661207163523251E-2</v>
      </c>
      <c r="E133" s="22">
        <v>5.3176295242988392E-2</v>
      </c>
      <c r="F133" s="22">
        <v>5.256561990075026E-2</v>
      </c>
      <c r="G133" s="22">
        <v>5.8452705504664415E-2</v>
      </c>
      <c r="H133" s="22">
        <v>5.5238404475635328E-2</v>
      </c>
      <c r="I133" s="22">
        <v>4.914027154745515E-2</v>
      </c>
      <c r="J133" s="43">
        <v>4.9683205792286245E-2</v>
      </c>
      <c r="K133" s="43">
        <v>4.332367954670846E-2</v>
      </c>
      <c r="L133" s="27">
        <v>4.5854591891119734E-2</v>
      </c>
      <c r="M133" s="28">
        <f t="shared" si="10"/>
        <v>4.1800000000672854E-2</v>
      </c>
      <c r="N133" s="22">
        <f t="shared" si="10"/>
        <v>4.1800000000170145E-2</v>
      </c>
      <c r="O133" s="22">
        <f t="shared" si="10"/>
        <v>5.0600000000607048E-2</v>
      </c>
      <c r="P133" s="22">
        <f t="shared" si="10"/>
        <v>5.5000000000420268E-2</v>
      </c>
      <c r="Q133" s="22">
        <f t="shared" si="10"/>
        <v>4.1800000154254224E-2</v>
      </c>
      <c r="R133" s="22">
        <f t="shared" si="10"/>
        <v>4.1800000000196791E-2</v>
      </c>
      <c r="S133" s="22">
        <f t="shared" si="10"/>
        <v>4.8400000000617061E-2</v>
      </c>
      <c r="T133" s="22">
        <f t="shared" si="10"/>
        <v>4.1800000001146254E-2</v>
      </c>
      <c r="U133" s="22">
        <f t="shared" si="10"/>
        <v>4.1800000000836501E-2</v>
      </c>
      <c r="W133" s="19">
        <v>126</v>
      </c>
      <c r="X133" s="24">
        <f>D133-'1.1 Risk free BASE'!D133</f>
        <v>9.4795656039674547E-3</v>
      </c>
      <c r="Y133" s="24">
        <f>E133-'1.1 Risk free BASE'!E133</f>
        <v>1.2173336396677614E-2</v>
      </c>
      <c r="Z133" s="24">
        <f>F133-'1.1 Risk free BASE'!F133</f>
        <v>9.8548327306051675E-3</v>
      </c>
      <c r="AA133" s="24">
        <f>G133-'1.1 Risk free BASE'!G133</f>
        <v>1.1259596368937475E-2</v>
      </c>
      <c r="AB133" s="24">
        <f>H133-'1.1 Risk free BASE'!H133</f>
        <v>1.5322181795053957E-2</v>
      </c>
      <c r="AC133" s="24">
        <f>I133-'1.1 Risk free BASE'!I133</f>
        <v>1.0476375432828977E-2</v>
      </c>
      <c r="AD133" s="44">
        <f>J133-'1.1 Risk free BASE'!J133</f>
        <v>9.1768900723527835E-3</v>
      </c>
      <c r="AE133" s="44">
        <f>K133-'1.1 Risk free BASE'!K133</f>
        <v>8.1149520695489308E-3</v>
      </c>
      <c r="AF133" s="23">
        <f>L133-'1.1 Risk free BASE'!L133</f>
        <v>9.1733239150626478E-3</v>
      </c>
      <c r="AG133" s="24">
        <f>M133-'1.1 Risk free BASE'!M133</f>
        <v>3.8000048730004732E-3</v>
      </c>
      <c r="AH133" s="24">
        <f>N133-'1.1 Risk free BASE'!N133</f>
        <v>3.7999999866800138E-3</v>
      </c>
      <c r="AI133" s="24">
        <f>O133-'1.1 Risk free BASE'!O133</f>
        <v>4.6000005577919723E-3</v>
      </c>
      <c r="AJ133" s="24">
        <f>P133-'1.1 Risk free BASE'!P133</f>
        <v>5.0000010145463403E-3</v>
      </c>
      <c r="AK133" s="24">
        <f>Q133-'1.1 Risk free BASE'!Q133</f>
        <v>3.8000013254357867E-3</v>
      </c>
      <c r="AL133" s="24">
        <f>R133-'1.1 Risk free BASE'!R133</f>
        <v>3.7999999932909478E-3</v>
      </c>
      <c r="AM133" s="24">
        <f>S133-'1.1 Risk free BASE'!S133</f>
        <v>4.4000004727036135E-3</v>
      </c>
      <c r="AN133" s="24">
        <f>T133-'1.1 Risk free BASE'!T133</f>
        <v>3.8000001243567727E-3</v>
      </c>
      <c r="AO133" s="24">
        <f>U133-'1.1 Risk free BASE'!U133</f>
        <v>3.800000344611032E-3</v>
      </c>
      <c r="AP133" s="4"/>
    </row>
    <row r="134" spans="2:42">
      <c r="B134" s="13"/>
      <c r="C134" s="19">
        <v>127</v>
      </c>
      <c r="D134" s="22">
        <v>4.657409462318407E-2</v>
      </c>
      <c r="E134" s="22">
        <v>5.3086234652378606E-2</v>
      </c>
      <c r="F134" s="22">
        <v>5.2550128223079584E-2</v>
      </c>
      <c r="G134" s="22">
        <v>5.8425474758912133E-2</v>
      </c>
      <c r="H134" s="22">
        <v>5.5131916096969213E-2</v>
      </c>
      <c r="I134" s="22">
        <v>4.9082272600121879E-2</v>
      </c>
      <c r="J134" s="43">
        <v>4.9673095677418955E-2</v>
      </c>
      <c r="K134" s="43">
        <v>4.3311673369899717E-2</v>
      </c>
      <c r="L134" s="27">
        <v>4.5822604413936263E-2</v>
      </c>
      <c r="M134" s="28">
        <f t="shared" si="10"/>
        <v>4.1800000000526749E-2</v>
      </c>
      <c r="N134" s="22">
        <f t="shared" si="10"/>
        <v>4.1800000000154602E-2</v>
      </c>
      <c r="O134" s="22">
        <f t="shared" si="10"/>
        <v>5.0600000000430079E-2</v>
      </c>
      <c r="P134" s="22">
        <f t="shared" si="10"/>
        <v>5.5000000000326343E-2</v>
      </c>
      <c r="Q134" s="22">
        <f t="shared" si="10"/>
        <v>4.1800000120823189E-2</v>
      </c>
      <c r="R134" s="22">
        <f t="shared" si="10"/>
        <v>4.1800000000145943E-2</v>
      </c>
      <c r="S134" s="22">
        <f t="shared" si="10"/>
        <v>4.8400000000522692E-2</v>
      </c>
      <c r="T134" s="22">
        <f t="shared" si="10"/>
        <v>4.1800000000871584E-2</v>
      </c>
      <c r="U134" s="22">
        <f t="shared" si="10"/>
        <v>4.1800000000667303E-2</v>
      </c>
      <c r="W134" s="19">
        <v>127</v>
      </c>
      <c r="X134" s="24">
        <f>D134-'1.1 Risk free BASE'!D134</f>
        <v>9.434760797482955E-3</v>
      </c>
      <c r="Y134" s="24">
        <f>E134-'1.1 Risk free BASE'!E134</f>
        <v>1.21069550522519E-2</v>
      </c>
      <c r="Z134" s="24">
        <f>F134-'1.1 Risk free BASE'!F134</f>
        <v>9.8134821861981525E-3</v>
      </c>
      <c r="AA134" s="24">
        <f>G134-'1.1 Risk free BASE'!G134</f>
        <v>1.1210293462175391E-2</v>
      </c>
      <c r="AB134" s="24">
        <f>H134-'1.1 Risk free BASE'!H134</f>
        <v>1.5230795600398972E-2</v>
      </c>
      <c r="AC134" s="24">
        <f>I134-'1.1 Risk free BASE'!I134</f>
        <v>1.0423605672135405E-2</v>
      </c>
      <c r="AD134" s="44">
        <f>J134-'1.1 Risk free BASE'!J134</f>
        <v>9.1393163537842881E-3</v>
      </c>
      <c r="AE134" s="44">
        <f>K134-'1.1 Risk free BASE'!K134</f>
        <v>8.0809967146724393E-3</v>
      </c>
      <c r="AF134" s="23">
        <f>L134-'1.1 Risk free BASE'!L134</f>
        <v>9.1309592703434639E-3</v>
      </c>
      <c r="AG134" s="24">
        <f>M134-'1.1 Risk free BASE'!M134</f>
        <v>3.8000043348060952E-3</v>
      </c>
      <c r="AH134" s="24">
        <f>N134-'1.1 Risk free BASE'!N134</f>
        <v>3.7999999892035508E-3</v>
      </c>
      <c r="AI134" s="24">
        <f>O134-'1.1 Risk free BASE'!O134</f>
        <v>4.6000004798962824E-3</v>
      </c>
      <c r="AJ134" s="24">
        <f>P134-'1.1 Risk free BASE'!P134</f>
        <v>5.0000008809378826E-3</v>
      </c>
      <c r="AK134" s="24">
        <f>Q134-'1.1 Risk free BASE'!Q134</f>
        <v>3.8000010798704409E-3</v>
      </c>
      <c r="AL134" s="24">
        <f>R134-'1.1 Risk free BASE'!R134</f>
        <v>3.799999994546166E-3</v>
      </c>
      <c r="AM134" s="24">
        <f>S134-'1.1 Risk free BASE'!S134</f>
        <v>4.4000004057660469E-3</v>
      </c>
      <c r="AN134" s="24">
        <f>T134-'1.1 Risk free BASE'!T134</f>
        <v>3.8000001044640186E-3</v>
      </c>
      <c r="AO134" s="24">
        <f>U134-'1.1 Risk free BASE'!U134</f>
        <v>3.8000002943241462E-3</v>
      </c>
      <c r="AP134" s="4"/>
    </row>
    <row r="135" spans="2:42">
      <c r="B135" s="13"/>
      <c r="C135" s="19">
        <v>128</v>
      </c>
      <c r="D135" s="22">
        <v>4.6536712347840181E-2</v>
      </c>
      <c r="E135" s="22">
        <v>5.2997588780318461E-2</v>
      </c>
      <c r="F135" s="22">
        <v>5.2534878825562403E-2</v>
      </c>
      <c r="G135" s="22">
        <v>5.8398670177791434E-2</v>
      </c>
      <c r="H135" s="22">
        <v>5.5027102094640012E-2</v>
      </c>
      <c r="I135" s="22">
        <v>4.9025183017903151E-2</v>
      </c>
      <c r="J135" s="43">
        <v>4.9663143628201345E-2</v>
      </c>
      <c r="K135" s="43">
        <v>4.3299854924543357E-2</v>
      </c>
      <c r="L135" s="27">
        <v>4.5791117696609485E-2</v>
      </c>
      <c r="M135" s="28">
        <f t="shared" si="10"/>
        <v>4.180000000041284E-2</v>
      </c>
      <c r="N135" s="22">
        <f t="shared" si="10"/>
        <v>4.1800000000115967E-2</v>
      </c>
      <c r="O135" s="22">
        <f t="shared" si="10"/>
        <v>5.0600000000327494E-2</v>
      </c>
      <c r="P135" s="22">
        <f t="shared" si="10"/>
        <v>5.5000000000228644E-2</v>
      </c>
      <c r="Q135" s="22">
        <f t="shared" si="10"/>
        <v>4.1800000094668999E-2</v>
      </c>
      <c r="R135" s="22">
        <f t="shared" si="10"/>
        <v>4.1800000000106197E-2</v>
      </c>
      <c r="S135" s="22">
        <f t="shared" si="10"/>
        <v>4.8400000000369259E-2</v>
      </c>
      <c r="T135" s="22">
        <f t="shared" si="10"/>
        <v>4.1800000000682624E-2</v>
      </c>
      <c r="U135" s="22">
        <f t="shared" si="10"/>
        <v>4.1800000000484561E-2</v>
      </c>
      <c r="W135" s="19">
        <v>128</v>
      </c>
      <c r="X135" s="24">
        <f>D135-'1.1 Risk free BASE'!D135</f>
        <v>9.3906573643531832E-3</v>
      </c>
      <c r="Y135" s="24">
        <f>E135-'1.1 Risk free BASE'!E135</f>
        <v>1.2041617912106561E-2</v>
      </c>
      <c r="Z135" s="24">
        <f>F135-'1.1 Risk free BASE'!F135</f>
        <v>9.7727773398776918E-3</v>
      </c>
      <c r="AA135" s="24">
        <f>G135-'1.1 Risk free BASE'!G135</f>
        <v>1.1161761142279403E-2</v>
      </c>
      <c r="AB135" s="24">
        <f>H135-'1.1 Risk free BASE'!H135</f>
        <v>1.5140847594888429E-2</v>
      </c>
      <c r="AC135" s="24">
        <f>I135-'1.1 Risk free BASE'!I135</f>
        <v>1.0371663544811227E-2</v>
      </c>
      <c r="AD135" s="44">
        <f>J135-'1.1 Risk free BASE'!J135</f>
        <v>9.1023291112402038E-3</v>
      </c>
      <c r="AE135" s="44">
        <f>K135-'1.1 Risk free BASE'!K135</f>
        <v>8.047571592496805E-3</v>
      </c>
      <c r="AF135" s="23">
        <f>L135-'1.1 Risk free BASE'!L135</f>
        <v>9.0892574269363369E-3</v>
      </c>
      <c r="AG135" s="24">
        <f>M135-'1.1 Risk free BASE'!M135</f>
        <v>3.8000038560552785E-3</v>
      </c>
      <c r="AH135" s="24">
        <f>N135-'1.1 Risk free BASE'!N135</f>
        <v>3.799999991180858E-3</v>
      </c>
      <c r="AI135" s="24">
        <f>O135-'1.1 Risk free BASE'!O135</f>
        <v>4.600000412915195E-3</v>
      </c>
      <c r="AJ135" s="24">
        <f>P135-'1.1 Risk free BASE'!P135</f>
        <v>5.0000007648944855E-3</v>
      </c>
      <c r="AK135" s="24">
        <f>Q135-'1.1 Risk free BASE'!Q135</f>
        <v>3.8000008800365137E-3</v>
      </c>
      <c r="AL135" s="24">
        <f>R135-'1.1 Risk free BASE'!R135</f>
        <v>3.7999999956457309E-3</v>
      </c>
      <c r="AM135" s="24">
        <f>S135-'1.1 Risk free BASE'!S135</f>
        <v>4.4000003481701189E-3</v>
      </c>
      <c r="AN135" s="24">
        <f>T135-'1.1 Risk free BASE'!T135</f>
        <v>3.8000000878029017E-3</v>
      </c>
      <c r="AO135" s="24">
        <f>U135-'1.1 Risk free BASE'!U135</f>
        <v>3.8000002513554065E-3</v>
      </c>
      <c r="AP135" s="4"/>
    </row>
    <row r="136" spans="2:42">
      <c r="B136" s="13"/>
      <c r="C136" s="19">
        <v>129</v>
      </c>
      <c r="D136" s="22">
        <v>4.6499910947011003E-2</v>
      </c>
      <c r="E136" s="22">
        <v>5.2910324552192689E-2</v>
      </c>
      <c r="F136" s="22">
        <v>5.2519866068635013E-2</v>
      </c>
      <c r="G136" s="22">
        <v>5.8372281834691453E-2</v>
      </c>
      <c r="H136" s="22">
        <v>5.4923923286504417E-2</v>
      </c>
      <c r="I136" s="22">
        <v>4.896898158034535E-2</v>
      </c>
      <c r="J136" s="43">
        <v>4.9653345966493179E-2</v>
      </c>
      <c r="K136" s="43">
        <v>4.3288219841676634E-2</v>
      </c>
      <c r="L136" s="27">
        <v>4.5760120071485222E-2</v>
      </c>
      <c r="M136" s="28">
        <f t="shared" si="10"/>
        <v>4.1800000000313142E-2</v>
      </c>
      <c r="N136" s="22">
        <f t="shared" si="10"/>
        <v>4.1800000000098425E-2</v>
      </c>
      <c r="O136" s="22">
        <f t="shared" si="10"/>
        <v>5.0600000000256884E-2</v>
      </c>
      <c r="P136" s="22">
        <f t="shared" si="10"/>
        <v>5.5000000000199112E-2</v>
      </c>
      <c r="Q136" s="22">
        <f t="shared" si="10"/>
        <v>4.1800000074123655E-2</v>
      </c>
      <c r="R136" s="22">
        <f t="shared" si="10"/>
        <v>4.1800000000060678E-2</v>
      </c>
      <c r="S136" s="22">
        <f t="shared" si="10"/>
        <v>4.8400000000299759E-2</v>
      </c>
      <c r="T136" s="22">
        <f t="shared" si="10"/>
        <v>4.1800000000524085E-2</v>
      </c>
      <c r="U136" s="22">
        <f t="shared" si="10"/>
        <v>4.1800000000412174E-2</v>
      </c>
      <c r="W136" s="19">
        <v>129</v>
      </c>
      <c r="X136" s="24">
        <f>D136-'1.1 Risk free BASE'!D136</f>
        <v>9.3472389638882269E-3</v>
      </c>
      <c r="Y136" s="24">
        <f>E136-'1.1 Risk free BASE'!E136</f>
        <v>1.1977300530385149E-2</v>
      </c>
      <c r="Z136" s="24">
        <f>F136-'1.1 Risk free BASE'!F136</f>
        <v>9.7327031847778134E-3</v>
      </c>
      <c r="AA136" s="24">
        <f>G136-'1.1 Risk free BASE'!G136</f>
        <v>1.1113981483412916E-2</v>
      </c>
      <c r="AB136" s="24">
        <f>H136-'1.1 Risk free BASE'!H136</f>
        <v>1.50523040942947E-2</v>
      </c>
      <c r="AC136" s="24">
        <f>I136-'1.1 Risk free BASE'!I136</f>
        <v>1.0320529731732364E-2</v>
      </c>
      <c r="AD136" s="44">
        <f>J136-'1.1 Risk free BASE'!J136</f>
        <v>9.0659147199307899E-3</v>
      </c>
      <c r="AE136" s="44">
        <f>K136-'1.1 Risk free BASE'!K136</f>
        <v>8.0146643794136718E-3</v>
      </c>
      <c r="AF136" s="23">
        <f>L136-'1.1 Risk free BASE'!L136</f>
        <v>9.0482029511695927E-3</v>
      </c>
      <c r="AG136" s="24">
        <f>M136-'1.1 Risk free BASE'!M136</f>
        <v>3.8000034301766128E-3</v>
      </c>
      <c r="AH136" s="24">
        <f>N136-'1.1 Risk free BASE'!N136</f>
        <v>3.7999999928484129E-3</v>
      </c>
      <c r="AI136" s="24">
        <f>O136-'1.1 Risk free BASE'!O136</f>
        <v>4.6000003552828517E-3</v>
      </c>
      <c r="AJ136" s="24">
        <f>P136-'1.1 Risk free BASE'!P136</f>
        <v>5.0000006641903738E-3</v>
      </c>
      <c r="AK136" s="24">
        <f>Q136-'1.1 Risk free BASE'!Q136</f>
        <v>3.8000007172525052E-3</v>
      </c>
      <c r="AL136" s="24">
        <f>R136-'1.1 Risk free BASE'!R136</f>
        <v>3.7999999964293263E-3</v>
      </c>
      <c r="AM136" s="24">
        <f>S136-'1.1 Risk free BASE'!S136</f>
        <v>4.4000002988457965E-3</v>
      </c>
      <c r="AN136" s="24">
        <f>T136-'1.1 Risk free BASE'!T136</f>
        <v>3.8000000737805628E-3</v>
      </c>
      <c r="AO136" s="24">
        <f>U136-'1.1 Risk free BASE'!U136</f>
        <v>3.8000002147255962E-3</v>
      </c>
      <c r="AP136" s="4"/>
    </row>
    <row r="137" spans="2:42">
      <c r="B137" s="13"/>
      <c r="C137" s="19">
        <v>130</v>
      </c>
      <c r="D137" s="22">
        <v>4.6463676985986746E-2</v>
      </c>
      <c r="E137" s="22">
        <v>5.282440991640347E-2</v>
      </c>
      <c r="F137" s="22">
        <v>5.2505084486415665E-2</v>
      </c>
      <c r="G137" s="22">
        <v>5.834630010891817E-2</v>
      </c>
      <c r="H137" s="22">
        <v>5.4822341703471E-2</v>
      </c>
      <c r="I137" s="22">
        <v>4.891364772214879E-2</v>
      </c>
      <c r="J137" s="43">
        <v>4.9643699127394303E-2</v>
      </c>
      <c r="K137" s="43">
        <v>4.3276763886861858E-2</v>
      </c>
      <c r="L137" s="27">
        <v>4.5729600230587364E-2</v>
      </c>
      <c r="M137" s="28">
        <f t="shared" ref="M137:U152" si="11">IF($C137=1,D137,(1+D137)^$C137/(1+D136)^($C136)-1)</f>
        <v>4.1800000000231874E-2</v>
      </c>
      <c r="N137" s="22">
        <f t="shared" si="11"/>
        <v>4.1800000000040471E-2</v>
      </c>
      <c r="O137" s="22">
        <f t="shared" si="11"/>
        <v>5.0600000000222911E-2</v>
      </c>
      <c r="P137" s="22">
        <f t="shared" si="11"/>
        <v>5.5000000000146709E-2</v>
      </c>
      <c r="Q137" s="22">
        <f t="shared" si="11"/>
        <v>4.1800000058057174E-2</v>
      </c>
      <c r="R137" s="22">
        <f t="shared" si="11"/>
        <v>4.1800000000089987E-2</v>
      </c>
      <c r="S137" s="22">
        <f t="shared" si="11"/>
        <v>4.8400000000234478E-2</v>
      </c>
      <c r="T137" s="22">
        <f t="shared" si="11"/>
        <v>4.1800000000453696E-2</v>
      </c>
      <c r="U137" s="22">
        <f t="shared" si="11"/>
        <v>4.1800000000294046E-2</v>
      </c>
      <c r="W137" s="19">
        <v>130</v>
      </c>
      <c r="X137" s="24">
        <f>D137-'1.1 Risk free BASE'!D137</f>
        <v>9.3044897590641717E-3</v>
      </c>
      <c r="Y137" s="24">
        <f>E137-'1.1 Risk free BASE'!E137</f>
        <v>1.1913979218377335E-2</v>
      </c>
      <c r="Z137" s="24">
        <f>F137-'1.1 Risk free BASE'!F137</f>
        <v>9.6932451754889737E-3</v>
      </c>
      <c r="AA137" s="24">
        <f>G137-'1.1 Risk free BASE'!G137</f>
        <v>1.1066937111451791E-2</v>
      </c>
      <c r="AB137" s="24">
        <f>H137-'1.1 Risk free BASE'!H137</f>
        <v>1.4965132458080399E-2</v>
      </c>
      <c r="AC137" s="24">
        <f>I137-'1.1 Risk free BASE'!I137</f>
        <v>1.027018551040948E-2</v>
      </c>
      <c r="AD137" s="44">
        <f>J137-'1.1 Risk free BASE'!J137</f>
        <v>9.0300599738502019E-3</v>
      </c>
      <c r="AE137" s="44">
        <f>K137-'1.1 Risk free BASE'!K137</f>
        <v>7.9822631307753245E-3</v>
      </c>
      <c r="AF137" s="23">
        <f>L137-'1.1 Risk free BASE'!L137</f>
        <v>9.0077808848487706E-3</v>
      </c>
      <c r="AG137" s="24">
        <f>M137-'1.1 Risk free BASE'!M137</f>
        <v>3.8000030513305472E-3</v>
      </c>
      <c r="AH137" s="24">
        <f>N137-'1.1 Risk free BASE'!N137</f>
        <v>3.7999999941533691E-3</v>
      </c>
      <c r="AI137" s="24">
        <f>O137-'1.1 Risk free BASE'!O137</f>
        <v>4.6000003056905214E-3</v>
      </c>
      <c r="AJ137" s="24">
        <f>P137-'1.1 Risk free BASE'!P137</f>
        <v>5.0000005767460998E-3</v>
      </c>
      <c r="AK137" s="24">
        <f>Q137-'1.1 Risk free BASE'!Q137</f>
        <v>3.8000005847351748E-3</v>
      </c>
      <c r="AL137" s="24">
        <f>R137-'1.1 Risk free BASE'!R137</f>
        <v>3.7999999972078147E-3</v>
      </c>
      <c r="AM137" s="24">
        <f>S137-'1.1 Risk free BASE'!S137</f>
        <v>4.4000002564912322E-3</v>
      </c>
      <c r="AN137" s="24">
        <f>T137-'1.1 Risk free BASE'!T137</f>
        <v>3.8000000620852514E-3</v>
      </c>
      <c r="AO137" s="24">
        <f>U137-'1.1 Risk free BASE'!U137</f>
        <v>3.8000001833771169E-3</v>
      </c>
      <c r="AP137" s="4"/>
    </row>
    <row r="138" spans="2:42">
      <c r="B138" s="13"/>
      <c r="C138" s="19">
        <v>131</v>
      </c>
      <c r="D138" s="22">
        <v>4.642799744118542E-2</v>
      </c>
      <c r="E138" s="22">
        <v>5.2739813805121383E-2</v>
      </c>
      <c r="F138" s="22">
        <v>5.2490528780069434E-2</v>
      </c>
      <c r="G138" s="22">
        <v>5.8320715674000878E-2</v>
      </c>
      <c r="H138" s="22">
        <v>5.472232054292081E-2</v>
      </c>
      <c r="I138" s="22">
        <v>4.8859161508076232E-2</v>
      </c>
      <c r="J138" s="43">
        <v>4.9634199654920552E-2</v>
      </c>
      <c r="K138" s="43">
        <v>4.3265482955046952E-2</v>
      </c>
      <c r="L138" s="27">
        <v>4.5699547211866864E-2</v>
      </c>
      <c r="M138" s="28">
        <f t="shared" si="11"/>
        <v>4.1800000000160376E-2</v>
      </c>
      <c r="N138" s="22">
        <f t="shared" si="11"/>
        <v>4.1800000000040249E-2</v>
      </c>
      <c r="O138" s="22">
        <f t="shared" si="11"/>
        <v>5.0600000000153633E-2</v>
      </c>
      <c r="P138" s="22">
        <f t="shared" si="11"/>
        <v>5.5000000000126503E-2</v>
      </c>
      <c r="Q138" s="22">
        <f t="shared" si="11"/>
        <v>4.1800000045830066E-2</v>
      </c>
      <c r="R138" s="22">
        <f t="shared" si="11"/>
        <v>4.1800000000031812E-2</v>
      </c>
      <c r="S138" s="22">
        <f t="shared" si="11"/>
        <v>4.8400000000192289E-2</v>
      </c>
      <c r="T138" s="22">
        <f t="shared" si="11"/>
        <v>4.1800000000310922E-2</v>
      </c>
      <c r="U138" s="22">
        <f t="shared" si="11"/>
        <v>4.180000000024231E-2</v>
      </c>
      <c r="W138" s="19">
        <v>131</v>
      </c>
      <c r="X138" s="24">
        <f>D138-'1.1 Risk free BASE'!D138</f>
        <v>9.2623943972689471E-3</v>
      </c>
      <c r="Y138" s="24">
        <f>E138-'1.1 Risk free BASE'!E138</f>
        <v>1.1851631015431963E-2</v>
      </c>
      <c r="Z138" s="24">
        <f>F138-'1.1 Risk free BASE'!F138</f>
        <v>9.6543892104576923E-3</v>
      </c>
      <c r="AA138" s="24">
        <f>G138-'1.1 Risk free BASE'!G138</f>
        <v>1.102061118292208E-2</v>
      </c>
      <c r="AB138" s="24">
        <f>H138-'1.1 Risk free BASE'!H138</f>
        <v>1.4879301049296467E-2</v>
      </c>
      <c r="AC138" s="24">
        <f>I138-'1.1 Risk free BASE'!I138</f>
        <v>1.0220612732128487E-2</v>
      </c>
      <c r="AD138" s="44">
        <f>J138-'1.1 Risk free BASE'!J138</f>
        <v>8.9947520698110406E-3</v>
      </c>
      <c r="AE138" s="44">
        <f>K138-'1.1 Risk free BASE'!K138</f>
        <v>7.9503562664373639E-3</v>
      </c>
      <c r="AF138" s="23">
        <f>L138-'1.1 Risk free BASE'!L138</f>
        <v>8.9679767270889332E-3</v>
      </c>
      <c r="AG138" s="24">
        <f>M138-'1.1 Risk free BASE'!M138</f>
        <v>3.8000027143498816E-3</v>
      </c>
      <c r="AH138" s="24">
        <f>N138-'1.1 Risk free BASE'!N138</f>
        <v>3.7999999952740282E-3</v>
      </c>
      <c r="AI138" s="24">
        <f>O138-'1.1 Risk free BASE'!O138</f>
        <v>4.6000002630690595E-3</v>
      </c>
      <c r="AJ138" s="24">
        <f>P138-'1.1 Risk free BASE'!P138</f>
        <v>5.0000005008157267E-3</v>
      </c>
      <c r="AK138" s="24">
        <f>Q138-'1.1 Risk free BASE'!Q138</f>
        <v>3.8000004770819551E-3</v>
      </c>
      <c r="AL138" s="24">
        <f>R138-'1.1 Risk free BASE'!R138</f>
        <v>3.7999999976718879E-3</v>
      </c>
      <c r="AM138" s="24">
        <f>S138-'1.1 Risk free BASE'!S138</f>
        <v>4.4000002201782795E-3</v>
      </c>
      <c r="AN138" s="24">
        <f>T138-'1.1 Risk free BASE'!T138</f>
        <v>3.8000000521207777E-3</v>
      </c>
      <c r="AO138" s="24">
        <f>U138-'1.1 Risk free BASE'!U138</f>
        <v>3.8000001566327324E-3</v>
      </c>
      <c r="AP138" s="4"/>
    </row>
    <row r="139" spans="2:42">
      <c r="B139" s="13"/>
      <c r="C139" s="19">
        <v>132</v>
      </c>
      <c r="D139" s="22">
        <v>4.6392859684546206E-2</v>
      </c>
      <c r="E139" s="22">
        <v>5.2656506096828704E-2</v>
      </c>
      <c r="F139" s="22">
        <v>5.2476193811475724E-2</v>
      </c>
      <c r="G139" s="22">
        <v>5.8295519486528669E-2</v>
      </c>
      <c r="H139" s="22">
        <v>5.4623824124246489E-2</v>
      </c>
      <c r="I139" s="22">
        <v>4.8805503609008927E-2</v>
      </c>
      <c r="J139" s="43">
        <v>4.9624844197875717E-2</v>
      </c>
      <c r="K139" s="43">
        <v>4.3254373065663376E-2</v>
      </c>
      <c r="L139" s="27">
        <v>4.5669950386072244E-2</v>
      </c>
      <c r="M139" s="28">
        <f t="shared" si="11"/>
        <v>4.1800000000158821E-2</v>
      </c>
      <c r="N139" s="22">
        <f t="shared" si="11"/>
        <v>4.1800000000045578E-2</v>
      </c>
      <c r="O139" s="22">
        <f t="shared" si="11"/>
        <v>5.0600000000118328E-2</v>
      </c>
      <c r="P139" s="22">
        <f t="shared" si="11"/>
        <v>5.5000000000073879E-2</v>
      </c>
      <c r="Q139" s="22">
        <f t="shared" si="11"/>
        <v>4.1800000035793428E-2</v>
      </c>
      <c r="R139" s="22">
        <f t="shared" si="11"/>
        <v>4.1800000000027593E-2</v>
      </c>
      <c r="S139" s="22">
        <f t="shared" si="11"/>
        <v>4.840000000016631E-2</v>
      </c>
      <c r="T139" s="22">
        <f t="shared" si="11"/>
        <v>4.1800000000278059E-2</v>
      </c>
      <c r="U139" s="22">
        <f t="shared" si="11"/>
        <v>4.1800000000193238E-2</v>
      </c>
      <c r="W139" s="19">
        <v>132</v>
      </c>
      <c r="X139" s="24">
        <f>D139-'1.1 Risk free BASE'!D139</f>
        <v>9.2209379919248047E-3</v>
      </c>
      <c r="Y139" s="24">
        <f>E139-'1.1 Risk free BASE'!E139</f>
        <v>1.1790233661199023E-2</v>
      </c>
      <c r="Z139" s="24">
        <f>F139-'1.1 Risk free BASE'!F139</f>
        <v>9.6161216151839923E-3</v>
      </c>
      <c r="AA139" s="24">
        <f>G139-'1.1 Risk free BASE'!G139</f>
        <v>1.0974987364895439E-2</v>
      </c>
      <c r="AB139" s="24">
        <f>H139-'1.1 Risk free BASE'!H139</f>
        <v>1.4794779196303898E-2</v>
      </c>
      <c r="AC139" s="24">
        <f>I139-'1.1 Risk free BASE'!I139</f>
        <v>1.0171793800141549E-2</v>
      </c>
      <c r="AD139" s="44">
        <f>J139-'1.1 Risk free BASE'!J139</f>
        <v>8.9599785922018782E-3</v>
      </c>
      <c r="AE139" s="44">
        <f>K139-'1.1 Risk free BASE'!K139</f>
        <v>7.9189325569641866E-3</v>
      </c>
      <c r="AF139" s="23">
        <f>L139-'1.1 Risk free BASE'!L139</f>
        <v>8.9287764169709849E-3</v>
      </c>
      <c r="AG139" s="24">
        <f>M139-'1.1 Risk free BASE'!M139</f>
        <v>3.8000024146043199E-3</v>
      </c>
      <c r="AH139" s="24">
        <f>N139-'1.1 Risk free BASE'!N139</f>
        <v>3.7999999961448871E-3</v>
      </c>
      <c r="AI139" s="24">
        <f>O139-'1.1 Risk free BASE'!O139</f>
        <v>4.6000002263120177E-3</v>
      </c>
      <c r="AJ139" s="24">
        <f>P139-'1.1 Risk free BASE'!P139</f>
        <v>5.0000004348618177E-3</v>
      </c>
      <c r="AK139" s="24">
        <f>Q139-'1.1 Risk free BASE'!Q139</f>
        <v>3.8000003889573364E-3</v>
      </c>
      <c r="AL139" s="24">
        <f>R139-'1.1 Risk free BASE'!R139</f>
        <v>3.7999999981621624E-3</v>
      </c>
      <c r="AM139" s="24">
        <f>S139-'1.1 Risk free BASE'!S139</f>
        <v>4.4000001889648033E-3</v>
      </c>
      <c r="AN139" s="24">
        <f>T139-'1.1 Risk free BASE'!T139</f>
        <v>3.8000000438551673E-3</v>
      </c>
      <c r="AO139" s="24">
        <f>U139-'1.1 Risk free BASE'!U139</f>
        <v>3.800000133821424E-3</v>
      </c>
      <c r="AP139" s="4"/>
    </row>
    <row r="140" spans="2:42">
      <c r="B140" s="13"/>
      <c r="C140" s="19">
        <v>133</v>
      </c>
      <c r="D140" s="22">
        <v>4.635825146862671E-2</v>
      </c>
      <c r="E140" s="22">
        <v>5.2574457580562006E-2</v>
      </c>
      <c r="F140" s="22">
        <v>5.2462074597180441E-2</v>
      </c>
      <c r="G140" s="22">
        <v>5.8270702775494065E-2</v>
      </c>
      <c r="H140" s="22">
        <v>5.4526817846429987E-2</v>
      </c>
      <c r="I140" s="22">
        <v>4.8752655279084012E-2</v>
      </c>
      <c r="J140" s="43">
        <v>4.9615629505909364E-2</v>
      </c>
      <c r="K140" s="43">
        <v>4.3243430357940316E-2</v>
      </c>
      <c r="L140" s="27">
        <v>4.5640799444216507E-2</v>
      </c>
      <c r="M140" s="28">
        <f t="shared" si="11"/>
        <v>4.1800000000134396E-2</v>
      </c>
      <c r="N140" s="22">
        <f t="shared" si="11"/>
        <v>4.1800000000048021E-2</v>
      </c>
      <c r="O140" s="22">
        <f t="shared" si="11"/>
        <v>5.0600000000120327E-2</v>
      </c>
      <c r="P140" s="22">
        <f t="shared" si="11"/>
        <v>5.5000000000066773E-2</v>
      </c>
      <c r="Q140" s="22">
        <f t="shared" si="11"/>
        <v>4.1800000028050954E-2</v>
      </c>
      <c r="R140" s="22">
        <f t="shared" si="11"/>
        <v>4.1800000000034698E-2</v>
      </c>
      <c r="S140" s="22">
        <f t="shared" si="11"/>
        <v>4.8400000000101251E-2</v>
      </c>
      <c r="T140" s="22">
        <f t="shared" si="11"/>
        <v>4.1800000000169257E-2</v>
      </c>
      <c r="U140" s="22">
        <f t="shared" si="11"/>
        <v>4.180000000016082E-2</v>
      </c>
      <c r="W140" s="19">
        <v>133</v>
      </c>
      <c r="X140" s="24">
        <f>D140-'1.1 Risk free BASE'!D140</f>
        <v>9.1801061049401333E-3</v>
      </c>
      <c r="Y140" s="24">
        <f>E140-'1.1 Risk free BASE'!E140</f>
        <v>1.1729765569134409E-2</v>
      </c>
      <c r="Z140" s="24">
        <f>F140-'1.1 Risk free BASE'!F140</f>
        <v>9.5784291261789001E-3</v>
      </c>
      <c r="AA140" s="24">
        <f>G140-'1.1 Risk free BASE'!G140</f>
        <v>1.0930049815792042E-2</v>
      </c>
      <c r="AB140" s="24">
        <f>H140-'1.1 Risk free BASE'!H140</f>
        <v>1.4711537156251842E-2</v>
      </c>
      <c r="AC140" s="24">
        <f>I140-'1.1 Risk free BASE'!I140</f>
        <v>1.0123711648838851E-2</v>
      </c>
      <c r="AD140" s="44">
        <f>J140-'1.1 Risk free BASE'!J140</f>
        <v>8.9257274984326784E-3</v>
      </c>
      <c r="AE140" s="44">
        <f>K140-'1.1 Risk free BASE'!K140</f>
        <v>7.8879811104481945E-3</v>
      </c>
      <c r="AF140" s="23">
        <f>L140-'1.1 Risk free BASE'!L140</f>
        <v>8.8901663169806966E-3</v>
      </c>
      <c r="AG140" s="24">
        <f>M140-'1.1 Risk free BASE'!M140</f>
        <v>3.8000021479396295E-3</v>
      </c>
      <c r="AH140" s="24">
        <f>N140-'1.1 Risk free BASE'!N140</f>
        <v>3.7999999968816311E-3</v>
      </c>
      <c r="AI140" s="24">
        <f>O140-'1.1 Risk free BASE'!O140</f>
        <v>4.600000194763032E-3</v>
      </c>
      <c r="AJ140" s="24">
        <f>P140-'1.1 Risk free BASE'!P140</f>
        <v>5.0000003775985125E-3</v>
      </c>
      <c r="AK140" s="24">
        <f>Q140-'1.1 Risk free BASE'!Q140</f>
        <v>3.8000003172675711E-3</v>
      </c>
      <c r="AL140" s="24">
        <f>R140-'1.1 Risk free BASE'!R140</f>
        <v>3.7999999985105504E-3</v>
      </c>
      <c r="AM140" s="24">
        <f>S140-'1.1 Risk free BASE'!S140</f>
        <v>4.4000001621433693E-3</v>
      </c>
      <c r="AN140" s="24">
        <f>T140-'1.1 Risk free BASE'!T140</f>
        <v>3.8000000368210163E-3</v>
      </c>
      <c r="AO140" s="24">
        <f>U140-'1.1 Risk free BASE'!U140</f>
        <v>3.800000114282831E-3</v>
      </c>
      <c r="AP140" s="4"/>
    </row>
    <row r="141" spans="2:42">
      <c r="B141" s="13"/>
      <c r="C141" s="19">
        <v>134</v>
      </c>
      <c r="D141" s="22">
        <v>4.6324160912370793E-2</v>
      </c>
      <c r="E141" s="22">
        <v>5.2493639921763702E-2</v>
      </c>
      <c r="F141" s="22">
        <v>5.2448166302619503E-2</v>
      </c>
      <c r="G141" s="22">
        <v>5.8246257032112281E-2</v>
      </c>
      <c r="H141" s="22">
        <v>5.4431268147512091E-2</v>
      </c>
      <c r="I141" s="22">
        <v>4.8700598333858869E-2</v>
      </c>
      <c r="J141" s="43">
        <v>4.9606552425752737E-2</v>
      </c>
      <c r="K141" s="43">
        <v>4.3232651086434259E-2</v>
      </c>
      <c r="L141" s="27">
        <v>4.561208438560449E-2</v>
      </c>
      <c r="M141" s="28">
        <f t="shared" si="11"/>
        <v>4.1800000000077331E-2</v>
      </c>
      <c r="N141" s="22">
        <f t="shared" si="11"/>
        <v>4.1800000000026927E-2</v>
      </c>
      <c r="O141" s="22">
        <f t="shared" si="11"/>
        <v>5.0600000000040612E-2</v>
      </c>
      <c r="P141" s="22">
        <f t="shared" si="11"/>
        <v>5.5000000000054339E-2</v>
      </c>
      <c r="Q141" s="22">
        <f t="shared" si="11"/>
        <v>4.1800000021834594E-2</v>
      </c>
      <c r="R141" s="22">
        <f t="shared" si="11"/>
        <v>4.1800000000009829E-2</v>
      </c>
      <c r="S141" s="22">
        <f t="shared" si="11"/>
        <v>4.8400000000082155E-2</v>
      </c>
      <c r="T141" s="22">
        <f t="shared" si="11"/>
        <v>4.1800000000141724E-2</v>
      </c>
      <c r="U141" s="22">
        <f t="shared" si="11"/>
        <v>4.1800000000089099E-2</v>
      </c>
      <c r="W141" s="19">
        <v>134</v>
      </c>
      <c r="X141" s="24">
        <f>D141-'1.1 Risk free BASE'!D141</f>
        <v>9.1398847299497543E-3</v>
      </c>
      <c r="Y141" s="24">
        <f>E141-'1.1 Risk free BASE'!E141</f>
        <v>1.1670205801196154E-2</v>
      </c>
      <c r="Z141" s="24">
        <f>F141-'1.1 Risk free BASE'!F141</f>
        <v>9.5412988756369277E-3</v>
      </c>
      <c r="AA141" s="24">
        <f>G141-'1.1 Risk free BASE'!G141</f>
        <v>1.0885783167042584E-2</v>
      </c>
      <c r="AB141" s="24">
        <f>H141-'1.1 Risk free BASE'!H141</f>
        <v>1.4629546080183298E-2</v>
      </c>
      <c r="AC141" s="24">
        <f>I141-'1.1 Risk free BASE'!I141</f>
        <v>1.0076349723859623E-2</v>
      </c>
      <c r="AD141" s="44">
        <f>J141-'1.1 Risk free BASE'!J141</f>
        <v>8.8919871050316956E-3</v>
      </c>
      <c r="AE141" s="44">
        <f>K141-'1.1 Risk free BASE'!K141</f>
        <v>7.8574913599265273E-3</v>
      </c>
      <c r="AF141" s="23">
        <f>L141-'1.1 Risk free BASE'!L141</f>
        <v>8.8521331971929129E-3</v>
      </c>
      <c r="AG141" s="24">
        <f>M141-'1.1 Risk free BASE'!M141</f>
        <v>3.8000019107418126E-3</v>
      </c>
      <c r="AH141" s="24">
        <f>N141-'1.1 Risk free BASE'!N141</f>
        <v>3.7999999974358545E-3</v>
      </c>
      <c r="AI141" s="24">
        <f>O141-'1.1 Risk free BASE'!O141</f>
        <v>4.6000001675434721E-3</v>
      </c>
      <c r="AJ141" s="24">
        <f>P141-'1.1 Risk free BASE'!P141</f>
        <v>5.0000003279038197E-3</v>
      </c>
      <c r="AK141" s="24">
        <f>Q141-'1.1 Risk free BASE'!Q141</f>
        <v>3.8000002586295878E-3</v>
      </c>
      <c r="AL141" s="24">
        <f>R141-'1.1 Risk free BASE'!R141</f>
        <v>3.7999999988151956E-3</v>
      </c>
      <c r="AM141" s="24">
        <f>S141-'1.1 Risk free BASE'!S141</f>
        <v>4.4000001392063837E-3</v>
      </c>
      <c r="AN141" s="24">
        <f>T141-'1.1 Risk free BASE'!T141</f>
        <v>3.8000000309790227E-3</v>
      </c>
      <c r="AO141" s="24">
        <f>U141-'1.1 Risk free BASE'!U141</f>
        <v>3.8000000975999537E-3</v>
      </c>
      <c r="AP141" s="4"/>
    </row>
    <row r="142" spans="2:42">
      <c r="B142" s="13"/>
      <c r="C142" s="19">
        <v>135</v>
      </c>
      <c r="D142" s="22">
        <v>4.6290576487510116E-2</v>
      </c>
      <c r="E142" s="22">
        <v>5.24140256296588E-2</v>
      </c>
      <c r="F142" s="22">
        <v>5.2434464236601031E-2</v>
      </c>
      <c r="G142" s="22">
        <v>5.8222174000094551E-2</v>
      </c>
      <c r="H142" s="22">
        <v>5.4337142465884725E-2</v>
      </c>
      <c r="I142" s="22">
        <v>4.8649315129451365E-2</v>
      </c>
      <c r="J142" s="43">
        <v>4.959760989762052E-2</v>
      </c>
      <c r="K142" s="43">
        <v>4.3222031616752865E-2</v>
      </c>
      <c r="L142" s="27">
        <v>4.5583795506395131E-2</v>
      </c>
      <c r="M142" s="28">
        <f t="shared" si="11"/>
        <v>4.1800000000082882E-2</v>
      </c>
      <c r="N142" s="22">
        <f t="shared" si="11"/>
        <v>4.1800000000009163E-2</v>
      </c>
      <c r="O142" s="22">
        <f t="shared" si="11"/>
        <v>5.060000000007725E-2</v>
      </c>
      <c r="P142" s="22">
        <f t="shared" si="11"/>
        <v>5.5000000000046567E-2</v>
      </c>
      <c r="Q142" s="22">
        <f t="shared" si="11"/>
        <v>4.1800000017107042E-2</v>
      </c>
      <c r="R142" s="22">
        <f t="shared" si="11"/>
        <v>4.1800000000035809E-2</v>
      </c>
      <c r="S142" s="22">
        <f t="shared" si="11"/>
        <v>4.840000000007838E-2</v>
      </c>
      <c r="T142" s="22">
        <f t="shared" si="11"/>
        <v>4.1800000000129733E-2</v>
      </c>
      <c r="U142" s="22">
        <f t="shared" si="11"/>
        <v>4.180000000009354E-2</v>
      </c>
      <c r="W142" s="19">
        <v>135</v>
      </c>
      <c r="X142" s="24">
        <f>D142-'1.1 Risk free BASE'!D142</f>
        <v>9.1002602762988438E-3</v>
      </c>
      <c r="Y142" s="24">
        <f>E142-'1.1 Risk free BASE'!E142</f>
        <v>1.1611534043674432E-2</v>
      </c>
      <c r="Z142" s="24">
        <f>F142-'1.1 Risk free BASE'!F142</f>
        <v>9.5047183767915655E-3</v>
      </c>
      <c r="AA142" s="24">
        <f>G142-'1.1 Risk free BASE'!G142</f>
        <v>1.0842172505564962E-2</v>
      </c>
      <c r="AB142" s="24">
        <f>H142-'1.1 Risk free BASE'!H142</f>
        <v>1.4548777979712879E-2</v>
      </c>
      <c r="AC142" s="24">
        <f>I142-'1.1 Risk free BASE'!I142</f>
        <v>1.0029691963090226E-2</v>
      </c>
      <c r="AD142" s="44">
        <f>J142-'1.1 Risk free BASE'!J142</f>
        <v>8.8587460743565494E-3</v>
      </c>
      <c r="AE142" s="44">
        <f>K142-'1.1 Risk free BASE'!K142</f>
        <v>7.8274530513506857E-3</v>
      </c>
      <c r="AF142" s="23">
        <f>L142-'1.1 Risk free BASE'!L142</f>
        <v>8.8146642201567538E-3</v>
      </c>
      <c r="AG142" s="24">
        <f>M142-'1.1 Risk free BASE'!M142</f>
        <v>3.8000016997568054E-3</v>
      </c>
      <c r="AH142" s="24">
        <f>N142-'1.1 Risk free BASE'!N142</f>
        <v>3.799999997931014E-3</v>
      </c>
      <c r="AI142" s="24">
        <f>O142-'1.1 Risk free BASE'!O142</f>
        <v>4.6000001442147997E-3</v>
      </c>
      <c r="AJ142" s="24">
        <f>P142-'1.1 Risk free BASE'!P142</f>
        <v>5.0000002847003788E-3</v>
      </c>
      <c r="AK142" s="24">
        <f>Q142-'1.1 Risk free BASE'!Q142</f>
        <v>3.8000002110238906E-3</v>
      </c>
      <c r="AL142" s="24">
        <f>R142-'1.1 Risk free BASE'!R142</f>
        <v>3.7999999990623312E-3</v>
      </c>
      <c r="AM142" s="24">
        <f>S142-'1.1 Risk free BASE'!S142</f>
        <v>4.4000001194512972E-3</v>
      </c>
      <c r="AN142" s="24">
        <f>T142-'1.1 Risk free BASE'!T142</f>
        <v>3.8000000260307587E-3</v>
      </c>
      <c r="AO142" s="24">
        <f>U142-'1.1 Risk free BASE'!U142</f>
        <v>3.8000000833908754E-3</v>
      </c>
      <c r="AP142" s="4"/>
    </row>
    <row r="143" spans="2:42">
      <c r="B143" s="13"/>
      <c r="C143" s="19">
        <v>136</v>
      </c>
      <c r="D143" s="22">
        <v>4.6257487005565201E-2</v>
      </c>
      <c r="E143" s="22">
        <v>5.2335588026078517E-2</v>
      </c>
      <c r="F143" s="22">
        <v>5.242096384602779E-2</v>
      </c>
      <c r="G143" s="22">
        <v>5.8198445666351128E-2</v>
      </c>
      <c r="H143" s="22">
        <v>5.4244409203293875E-2</v>
      </c>
      <c r="I143" s="22">
        <v>4.8598788542600246E-2</v>
      </c>
      <c r="J143" s="43">
        <v>4.9588798951771595E-2</v>
      </c>
      <c r="K143" s="43">
        <v>4.3211568421469781E-2</v>
      </c>
      <c r="L143" s="27">
        <v>4.5555923388666653E-2</v>
      </c>
      <c r="M143" s="28">
        <f t="shared" si="11"/>
        <v>4.1800000000051574E-2</v>
      </c>
      <c r="N143" s="22">
        <f t="shared" si="11"/>
        <v>4.1800000000011828E-2</v>
      </c>
      <c r="O143" s="22">
        <f t="shared" si="11"/>
        <v>5.0600000000027956E-2</v>
      </c>
      <c r="P143" s="22">
        <f t="shared" si="11"/>
        <v>5.5000000000028804E-2</v>
      </c>
      <c r="Q143" s="22">
        <f t="shared" si="11"/>
        <v>4.1800000013400895E-2</v>
      </c>
      <c r="R143" s="22">
        <f t="shared" si="11"/>
        <v>4.1800000000002724E-2</v>
      </c>
      <c r="S143" s="22">
        <f t="shared" si="11"/>
        <v>4.8400000000047294E-2</v>
      </c>
      <c r="T143" s="22">
        <f t="shared" si="11"/>
        <v>4.1800000000079107E-2</v>
      </c>
      <c r="U143" s="22">
        <f t="shared" si="11"/>
        <v>4.1800000000072668E-2</v>
      </c>
      <c r="W143" s="19">
        <v>136</v>
      </c>
      <c r="X143" s="24">
        <f>D143-'1.1 Risk free BASE'!D143</f>
        <v>9.0612195537354001E-3</v>
      </c>
      <c r="Y143" s="24">
        <f>E143-'1.1 Risk free BASE'!E143</f>
        <v>1.1553730584092703E-2</v>
      </c>
      <c r="Z143" s="24">
        <f>F143-'1.1 Risk free BASE'!F143</f>
        <v>9.4686755099140374E-3</v>
      </c>
      <c r="AA143" s="24">
        <f>G143-'1.1 Risk free BASE'!G143</f>
        <v>1.079920335701523E-2</v>
      </c>
      <c r="AB143" s="24">
        <f>H143-'1.1 Risk free BASE'!H143</f>
        <v>1.4469205695174958E-2</v>
      </c>
      <c r="AC143" s="24">
        <f>I143-'1.1 Risk free BASE'!I143</f>
        <v>9.9837227785015692E-3</v>
      </c>
      <c r="AD143" s="44">
        <f>J143-'1.1 Risk free BASE'!J143</f>
        <v>8.8259934018946051E-3</v>
      </c>
      <c r="AE143" s="44">
        <f>K143-'1.1 Risk free BASE'!K143</f>
        <v>7.7978562320906164E-3</v>
      </c>
      <c r="AF143" s="23">
        <f>L143-'1.1 Risk free BASE'!L143</f>
        <v>8.7777469264491703E-3</v>
      </c>
      <c r="AG143" s="24">
        <f>M143-'1.1 Risk free BASE'!M143</f>
        <v>3.8000015120001063E-3</v>
      </c>
      <c r="AH143" s="24">
        <f>N143-'1.1 Risk free BASE'!N143</f>
        <v>3.7999999982913923E-3</v>
      </c>
      <c r="AI143" s="24">
        <f>O143-'1.1 Risk free BASE'!O143</f>
        <v>4.6000001240211752E-3</v>
      </c>
      <c r="AJ143" s="24">
        <f>P143-'1.1 Risk free BASE'!P143</f>
        <v>5.0000002472274652E-3</v>
      </c>
      <c r="AK143" s="24">
        <f>Q143-'1.1 Risk free BASE'!Q143</f>
        <v>3.8000001722457988E-3</v>
      </c>
      <c r="AL143" s="24">
        <f>R143-'1.1 Risk free BASE'!R143</f>
        <v>3.7999999992073263E-3</v>
      </c>
      <c r="AM143" s="24">
        <f>S143-'1.1 Risk free BASE'!S143</f>
        <v>4.4000001025341628E-3</v>
      </c>
      <c r="AN143" s="24">
        <f>T143-'1.1 Risk free BASE'!T143</f>
        <v>3.8000000218987307E-3</v>
      </c>
      <c r="AO143" s="24">
        <f>U143-'1.1 Risk free BASE'!U143</f>
        <v>3.8000000712221649E-3</v>
      </c>
      <c r="AP143" s="4"/>
    </row>
    <row r="144" spans="2:42">
      <c r="B144" s="13"/>
      <c r="C144" s="19">
        <v>137</v>
      </c>
      <c r="D144" s="22">
        <v>4.6224881605418933E-2</v>
      </c>
      <c r="E144" s="22">
        <v>5.2258301215655445E-2</v>
      </c>
      <c r="F144" s="22">
        <v>5.2407660710854342E-2</v>
      </c>
      <c r="G144" s="22">
        <v>5.8175064252102615E-2</v>
      </c>
      <c r="H144" s="22">
        <v>5.415303768947588E-2</v>
      </c>
      <c r="I144" s="22">
        <v>4.8549001951604831E-2</v>
      </c>
      <c r="J144" s="43">
        <v>4.9580116705221888E-2</v>
      </c>
      <c r="K144" s="43">
        <v>4.3201258076218885E-2</v>
      </c>
      <c r="L144" s="27">
        <v>4.5528458889964041E-2</v>
      </c>
      <c r="M144" s="28">
        <f t="shared" si="11"/>
        <v>4.180000000003159E-2</v>
      </c>
      <c r="N144" s="22">
        <f t="shared" si="11"/>
        <v>4.1799999999984294E-2</v>
      </c>
      <c r="O144" s="22">
        <f t="shared" si="11"/>
        <v>5.0600000000032841E-2</v>
      </c>
      <c r="P144" s="22">
        <f t="shared" si="11"/>
        <v>5.5000000000015703E-2</v>
      </c>
      <c r="Q144" s="22">
        <f t="shared" si="11"/>
        <v>4.1800000010467242E-2</v>
      </c>
      <c r="R144" s="22">
        <f t="shared" si="11"/>
        <v>4.1800000000006277E-2</v>
      </c>
      <c r="S144" s="22">
        <f t="shared" si="11"/>
        <v>4.8400000000030197E-2</v>
      </c>
      <c r="T144" s="22">
        <f t="shared" si="11"/>
        <v>4.1800000000085769E-2</v>
      </c>
      <c r="U144" s="22">
        <f t="shared" si="11"/>
        <v>4.1800000000074666E-2</v>
      </c>
      <c r="W144" s="19">
        <v>137</v>
      </c>
      <c r="X144" s="24">
        <f>D144-'1.1 Risk free BASE'!D144</f>
        <v>9.0227497577746174E-3</v>
      </c>
      <c r="Y144" s="24">
        <f>E144-'1.1 Risk free BASE'!E144</f>
        <v>1.1496776289128929E-2</v>
      </c>
      <c r="Z144" s="24">
        <f>F144-'1.1 Risk free BASE'!F144</f>
        <v>9.4331585089277858E-3</v>
      </c>
      <c r="AA144" s="24">
        <f>G144-'1.1 Risk free BASE'!G144</f>
        <v>1.07568616697713E-2</v>
      </c>
      <c r="AB144" s="24">
        <f>H144-'1.1 Risk free BASE'!H144</f>
        <v>1.4390802865179575E-2</v>
      </c>
      <c r="AC144" s="24">
        <f>I144-'1.1 Risk free BASE'!I144</f>
        <v>9.9384270387881113E-3</v>
      </c>
      <c r="AD144" s="44">
        <f>J144-'1.1 Risk free BASE'!J144</f>
        <v>8.7937184041169125E-3</v>
      </c>
      <c r="AE144" s="44">
        <f>K144-'1.1 Risk free BASE'!K144</f>
        <v>7.7686912399395069E-3</v>
      </c>
      <c r="AF144" s="23">
        <f>L144-'1.1 Risk free BASE'!L144</f>
        <v>8.7413692208626603E-3</v>
      </c>
      <c r="AG144" s="24">
        <f>M144-'1.1 Risk free BASE'!M144</f>
        <v>3.800001345015902E-3</v>
      </c>
      <c r="AH144" s="24">
        <f>N144-'1.1 Risk free BASE'!N144</f>
        <v>3.7999999986253474E-3</v>
      </c>
      <c r="AI144" s="24">
        <f>O144-'1.1 Risk free BASE'!O144</f>
        <v>4.600000106771196E-3</v>
      </c>
      <c r="AJ144" s="24">
        <f>P144-'1.1 Risk free BASE'!P144</f>
        <v>5.0000002146695088E-3</v>
      </c>
      <c r="AK144" s="24">
        <f>Q144-'1.1 Risk free BASE'!Q144</f>
        <v>3.8000001405031902E-3</v>
      </c>
      <c r="AL144" s="24">
        <f>R144-'1.1 Risk free BASE'!R144</f>
        <v>3.7999999993738598E-3</v>
      </c>
      <c r="AM144" s="24">
        <f>S144-'1.1 Risk free BASE'!S144</f>
        <v>4.4000000880168866E-3</v>
      </c>
      <c r="AN144" s="24">
        <f>T144-'1.1 Risk free BASE'!T144</f>
        <v>3.8000000184181815E-3</v>
      </c>
      <c r="AO144" s="24">
        <f>U144-'1.1 Risk free BASE'!U144</f>
        <v>3.8000000608919837E-3</v>
      </c>
      <c r="AP144" s="4"/>
    </row>
    <row r="145" spans="2:42">
      <c r="B145" s="13"/>
      <c r="C145" s="19">
        <v>138</v>
      </c>
      <c r="D145" s="22">
        <v>4.6192749741430728E-2</v>
      </c>
      <c r="E145" s="22">
        <v>5.2182140057321691E-2</v>
      </c>
      <c r="F145" s="22">
        <v>5.2394550539261786E-2</v>
      </c>
      <c r="G145" s="22">
        <v>5.8152022204377429E-2</v>
      </c>
      <c r="H145" s="22">
        <v>5.4062998148340258E-2</v>
      </c>
      <c r="I145" s="22">
        <v>4.8499939218093369E-2</v>
      </c>
      <c r="J145" s="43">
        <v>4.9571560358598443E-2</v>
      </c>
      <c r="K145" s="43">
        <v>4.3191097255956823E-2</v>
      </c>
      <c r="L145" s="27">
        <v>4.5501393133299928E-2</v>
      </c>
      <c r="M145" s="28">
        <f t="shared" si="11"/>
        <v>4.1800000000044024E-2</v>
      </c>
      <c r="N145" s="22">
        <f t="shared" si="11"/>
        <v>4.1800000000014714E-2</v>
      </c>
      <c r="O145" s="22">
        <f t="shared" si="11"/>
        <v>5.0600000000024181E-2</v>
      </c>
      <c r="P145" s="22">
        <f t="shared" si="11"/>
        <v>5.5000000000019478E-2</v>
      </c>
      <c r="Q145" s="22">
        <f t="shared" si="11"/>
        <v>4.1800000008229699E-2</v>
      </c>
      <c r="R145" s="22">
        <f t="shared" si="11"/>
        <v>4.1800000000026927E-2</v>
      </c>
      <c r="S145" s="22">
        <f t="shared" si="11"/>
        <v>4.8400000000038856E-2</v>
      </c>
      <c r="T145" s="22">
        <f t="shared" si="11"/>
        <v>4.1800000000070892E-2</v>
      </c>
      <c r="U145" s="22">
        <f t="shared" si="11"/>
        <v>4.1800000000032922E-2</v>
      </c>
      <c r="W145" s="19">
        <v>138</v>
      </c>
      <c r="X145" s="24">
        <f>D145-'1.1 Risk free BASE'!D145</f>
        <v>8.9848384556998617E-3</v>
      </c>
      <c r="Y145" s="24">
        <f>E145-'1.1 Risk free BASE'!E145</f>
        <v>1.1440652583500244E-2</v>
      </c>
      <c r="Z145" s="24">
        <f>F145-'1.1 Risk free BASE'!F145</f>
        <v>9.3981559486011612E-3</v>
      </c>
      <c r="AA145" s="24">
        <f>G145-'1.1 Risk free BASE'!G145</f>
        <v>1.0715133799613641E-2</v>
      </c>
      <c r="AB145" s="24">
        <f>H145-'1.1 Risk free BASE'!H145</f>
        <v>1.4313543897502612E-2</v>
      </c>
      <c r="AC145" s="24">
        <f>I145-'1.1 Risk free BASE'!I145</f>
        <v>9.8937900527604761E-3</v>
      </c>
      <c r="AD145" s="44">
        <f>J145-'1.1 Risk free BASE'!J145</f>
        <v>8.7619107068592772E-3</v>
      </c>
      <c r="AE145" s="44">
        <f>K145-'1.1 Risk free BASE'!K145</f>
        <v>7.7399486925973093E-3</v>
      </c>
      <c r="AF145" s="23">
        <f>L145-'1.1 Risk free BASE'!L145</f>
        <v>8.7055193591922819E-3</v>
      </c>
      <c r="AG145" s="24">
        <f>M145-'1.1 Risk free BASE'!M145</f>
        <v>3.8000011965273472E-3</v>
      </c>
      <c r="AH145" s="24">
        <f>N145-'1.1 Risk free BASE'!N145</f>
        <v>3.7999999988811428E-3</v>
      </c>
      <c r="AI145" s="24">
        <f>O145-'1.1 Risk free BASE'!O145</f>
        <v>4.6000000918382522E-3</v>
      </c>
      <c r="AJ145" s="24">
        <f>P145-'1.1 Risk free BASE'!P145</f>
        <v>5.0000001864196619E-3</v>
      </c>
      <c r="AK145" s="24">
        <f>Q145-'1.1 Risk free BASE'!Q145</f>
        <v>3.8000001147198148E-3</v>
      </c>
      <c r="AL145" s="24">
        <f>R145-'1.1 Risk free BASE'!R145</f>
        <v>3.7999999995219635E-3</v>
      </c>
      <c r="AM145" s="24">
        <f>S145-'1.1 Risk free BASE'!S145</f>
        <v>4.400000075543975E-3</v>
      </c>
      <c r="AN145" s="24">
        <f>T145-'1.1 Risk free BASE'!T145</f>
        <v>3.8000000154843061E-3</v>
      </c>
      <c r="AO145" s="24">
        <f>U145-'1.1 Risk free BASE'!U145</f>
        <v>3.8000000519391453E-3</v>
      </c>
      <c r="AP145" s="4"/>
    </row>
    <row r="146" spans="2:42">
      <c r="B146" s="13"/>
      <c r="C146" s="19">
        <v>139</v>
      </c>
      <c r="D146" s="22">
        <v>4.6161081172064522E-2</v>
      </c>
      <c r="E146" s="22">
        <v>5.2107080137042239E-2</v>
      </c>
      <c r="F146" s="22">
        <v>5.2381629163041454E-2</v>
      </c>
      <c r="G146" s="22">
        <v>5.812931218787698E-2</v>
      </c>
      <c r="H146" s="22">
        <v>5.3974261665618473E-2</v>
      </c>
      <c r="I146" s="22">
        <v>4.8451584669582104E-2</v>
      </c>
      <c r="J146" s="43">
        <v>4.9563127193130496E-2</v>
      </c>
      <c r="K146" s="43">
        <v>4.3181082731388321E-2</v>
      </c>
      <c r="L146" s="27">
        <v>4.5474717497589134E-2</v>
      </c>
      <c r="M146" s="28">
        <f t="shared" si="11"/>
        <v>4.1800000000032034E-2</v>
      </c>
      <c r="N146" s="22">
        <f t="shared" si="11"/>
        <v>4.1800000000023596E-2</v>
      </c>
      <c r="O146" s="22">
        <f t="shared" si="11"/>
        <v>5.060000000002951E-2</v>
      </c>
      <c r="P146" s="22">
        <f t="shared" si="11"/>
        <v>5.5000000000015037E-2</v>
      </c>
      <c r="Q146" s="22">
        <f t="shared" si="11"/>
        <v>4.1800000006389171E-2</v>
      </c>
      <c r="R146" s="22">
        <f t="shared" si="11"/>
        <v>4.1799999999998283E-2</v>
      </c>
      <c r="S146" s="22">
        <f t="shared" si="11"/>
        <v>4.840000000001754E-2</v>
      </c>
      <c r="T146" s="22">
        <f t="shared" si="11"/>
        <v>4.1800000000040027E-2</v>
      </c>
      <c r="U146" s="22">
        <f t="shared" si="11"/>
        <v>4.1799999999979409E-2</v>
      </c>
      <c r="W146" s="19">
        <v>139</v>
      </c>
      <c r="X146" s="24">
        <f>D146-'1.1 Risk free BASE'!D146</f>
        <v>8.9474735731676081E-3</v>
      </c>
      <c r="Y146" s="24">
        <f>E146-'1.1 Risk free BASE'!E146</f>
        <v>1.138534142976666E-2</v>
      </c>
      <c r="Z146" s="24">
        <f>F146-'1.1 Risk free BASE'!F146</f>
        <v>9.3636567322958886E-3</v>
      </c>
      <c r="AA146" s="24">
        <f>G146-'1.1 Risk free BASE'!G146</f>
        <v>1.0674006495066113E-2</v>
      </c>
      <c r="AB146" s="24">
        <f>H146-'1.1 Risk free BASE'!H146</f>
        <v>1.4237403941234961E-2</v>
      </c>
      <c r="AC146" s="24">
        <f>I146-'1.1 Risk free BASE'!I146</f>
        <v>9.849797553459716E-3</v>
      </c>
      <c r="AD146" s="44">
        <f>J146-'1.1 Risk free BASE'!J146</f>
        <v>8.7305602342060418E-3</v>
      </c>
      <c r="AE146" s="44">
        <f>K146-'1.1 Risk free BASE'!K146</f>
        <v>7.7116194776081226E-3</v>
      </c>
      <c r="AF146" s="23">
        <f>L146-'1.1 Risk free BASE'!L146</f>
        <v>8.6701859355970967E-3</v>
      </c>
      <c r="AG146" s="24">
        <f>M146-'1.1 Risk free BASE'!M146</f>
        <v>3.8000010643801652E-3</v>
      </c>
      <c r="AH146" s="24">
        <f>N146-'1.1 Risk free BASE'!N146</f>
        <v>3.7999999990991906E-3</v>
      </c>
      <c r="AI146" s="24">
        <f>O146-'1.1 Risk free BASE'!O146</f>
        <v>4.6000000790906714E-3</v>
      </c>
      <c r="AJ146" s="24">
        <f>P146-'1.1 Risk free BASE'!P146</f>
        <v>5.0000001618730749E-3</v>
      </c>
      <c r="AK146" s="24">
        <f>Q146-'1.1 Risk free BASE'!Q146</f>
        <v>3.8000000935949352E-3</v>
      </c>
      <c r="AL146" s="24">
        <f>R146-'1.1 Risk free BASE'!R146</f>
        <v>3.7999999995772527E-3</v>
      </c>
      <c r="AM146" s="24">
        <f>S146-'1.1 Risk free BASE'!S146</f>
        <v>4.4000000648185544E-3</v>
      </c>
      <c r="AN146" s="24">
        <f>T146-'1.1 Risk free BASE'!T146</f>
        <v>3.8000000129936318E-3</v>
      </c>
      <c r="AO146" s="24">
        <f>U146-'1.1 Risk free BASE'!U146</f>
        <v>3.8000000443605408E-3</v>
      </c>
      <c r="AP146" s="4"/>
    </row>
    <row r="147" spans="2:42">
      <c r="B147" s="13"/>
      <c r="C147" s="19">
        <v>140</v>
      </c>
      <c r="D147" s="22">
        <v>4.6129865949005255E-2</v>
      </c>
      <c r="E147" s="22">
        <v>5.20330977417236E-2</v>
      </c>
      <c r="F147" s="22">
        <v>5.2368892533176004E-2</v>
      </c>
      <c r="G147" s="22">
        <v>5.8106927077190562E-2</v>
      </c>
      <c r="H147" s="22">
        <v>5.3886800157909809E-2</v>
      </c>
      <c r="I147" s="22">
        <v>4.8403923082784628E-2</v>
      </c>
      <c r="J147" s="43">
        <v>4.9554814567769334E-2</v>
      </c>
      <c r="K147" s="43">
        <v>4.3171211365544471E-2</v>
      </c>
      <c r="L147" s="27">
        <v>4.5448423608493993E-2</v>
      </c>
      <c r="M147" s="28">
        <f t="shared" si="11"/>
        <v>4.1800000000020487E-2</v>
      </c>
      <c r="N147" s="22">
        <f t="shared" si="11"/>
        <v>4.1800000000009607E-2</v>
      </c>
      <c r="O147" s="22">
        <f t="shared" si="11"/>
        <v>5.0600000000028178E-2</v>
      </c>
      <c r="P147" s="22">
        <f t="shared" si="11"/>
        <v>5.5000000000010818E-2</v>
      </c>
      <c r="Q147" s="22">
        <f t="shared" si="11"/>
        <v>4.1800000005038918E-2</v>
      </c>
      <c r="R147" s="22">
        <f t="shared" si="11"/>
        <v>4.1799999999997173E-2</v>
      </c>
      <c r="S147" s="22">
        <f t="shared" si="11"/>
        <v>4.8400000000043075E-2</v>
      </c>
      <c r="T147" s="22">
        <f t="shared" si="11"/>
        <v>4.1800000000038695E-2</v>
      </c>
      <c r="U147" s="22">
        <f t="shared" si="11"/>
        <v>4.1800000000034698E-2</v>
      </c>
      <c r="W147" s="19">
        <v>140</v>
      </c>
      <c r="X147" s="24">
        <f>D147-'1.1 Risk free BASE'!D147</f>
        <v>8.9106433813890273E-3</v>
      </c>
      <c r="Y147" s="24">
        <f>E147-'1.1 Risk free BASE'!E147</f>
        <v>1.1330825309004755E-2</v>
      </c>
      <c r="Z147" s="24">
        <f>F147-'1.1 Risk free BASE'!F147</f>
        <v>9.3296500802362292E-3</v>
      </c>
      <c r="AA147" s="24">
        <f>G147-'1.1 Risk free BASE'!G147</f>
        <v>1.0633466883367193E-2</v>
      </c>
      <c r="AB147" s="24">
        <f>H147-'1.1 Risk free BASE'!H147</f>
        <v>1.4162358860137614E-2</v>
      </c>
      <c r="AC147" s="24">
        <f>I147-'1.1 Risk free BASE'!I147</f>
        <v>9.8064356829552501E-3</v>
      </c>
      <c r="AD147" s="44">
        <f>J147-'1.1 Risk free BASE'!J147</f>
        <v>8.6996571978485981E-3</v>
      </c>
      <c r="AE147" s="44">
        <f>K147-'1.1 Risk free BASE'!K147</f>
        <v>7.683694742728564E-3</v>
      </c>
      <c r="AF147" s="23">
        <f>L147-'1.1 Risk free BASE'!L147</f>
        <v>8.6353578705000711E-3</v>
      </c>
      <c r="AG147" s="24">
        <f>M147-'1.1 Risk free BASE'!M147</f>
        <v>3.8000009468328599E-3</v>
      </c>
      <c r="AH147" s="24">
        <f>N147-'1.1 Risk free BASE'!N147</f>
        <v>3.7999999992677225E-3</v>
      </c>
      <c r="AI147" s="24">
        <f>O147-'1.1 Risk free BASE'!O147</f>
        <v>4.6000000680102016E-3</v>
      </c>
      <c r="AJ147" s="24">
        <f>P147-'1.1 Risk free BASE'!P147</f>
        <v>5.0000001405503536E-3</v>
      </c>
      <c r="AK147" s="24">
        <f>Q147-'1.1 Risk free BASE'!Q147</f>
        <v>3.8000000764384367E-3</v>
      </c>
      <c r="AL147" s="24">
        <f>R147-'1.1 Risk free BASE'!R147</f>
        <v>3.7999999996711775E-3</v>
      </c>
      <c r="AM147" s="24">
        <f>S147-'1.1 Risk free BASE'!S147</f>
        <v>4.4000000556778662E-3</v>
      </c>
      <c r="AN147" s="24">
        <f>T147-'1.1 Risk free BASE'!T147</f>
        <v>3.8000000109579268E-3</v>
      </c>
      <c r="AO147" s="24">
        <f>U147-'1.1 Risk free BASE'!U147</f>
        <v>3.8000000379194709E-3</v>
      </c>
      <c r="AP147" s="4"/>
    </row>
    <row r="148" spans="2:42">
      <c r="B148" s="13"/>
      <c r="C148" s="19">
        <v>141</v>
      </c>
      <c r="D148" s="22">
        <v>4.6099094406740093E-2</v>
      </c>
      <c r="E148" s="22">
        <v>5.196016983423779E-2</v>
      </c>
      <c r="F148" s="22">
        <v>5.2356336715609908E-2</v>
      </c>
      <c r="G148" s="22">
        <v>5.8084859949341761E-2</v>
      </c>
      <c r="H148" s="22">
        <v>5.3800586343049073E-2</v>
      </c>
      <c r="I148" s="22">
        <v>4.8356939667632437E-2</v>
      </c>
      <c r="J148" s="43">
        <v>4.9546619916430057E-2</v>
      </c>
      <c r="K148" s="43">
        <v>4.3161480110506689E-2</v>
      </c>
      <c r="L148" s="27">
        <v>4.542250332965736E-2</v>
      </c>
      <c r="M148" s="28">
        <f t="shared" si="11"/>
        <v>4.1800000000011162E-2</v>
      </c>
      <c r="N148" s="22">
        <f t="shared" si="11"/>
        <v>4.1799999999985404E-2</v>
      </c>
      <c r="O148" s="22">
        <f t="shared" si="11"/>
        <v>5.0599999999992207E-2</v>
      </c>
      <c r="P148" s="22">
        <f t="shared" si="11"/>
        <v>5.5000000000020144E-2</v>
      </c>
      <c r="Q148" s="22">
        <f t="shared" si="11"/>
        <v>4.1800000003932913E-2</v>
      </c>
      <c r="R148" s="22">
        <f t="shared" si="11"/>
        <v>4.1800000000011828E-2</v>
      </c>
      <c r="S148" s="22">
        <f t="shared" si="11"/>
        <v>4.840000000000888E-2</v>
      </c>
      <c r="T148" s="22">
        <f t="shared" si="11"/>
        <v>4.1800000000038473E-2</v>
      </c>
      <c r="U148" s="22">
        <f t="shared" si="11"/>
        <v>4.1800000000004278E-2</v>
      </c>
      <c r="W148" s="19">
        <v>141</v>
      </c>
      <c r="X148" s="24">
        <f>D148-'1.1 Risk free BASE'!D148</f>
        <v>8.8743364848569151E-3</v>
      </c>
      <c r="Y148" s="24">
        <f>E148-'1.1 Risk free BASE'!E148</f>
        <v>1.1277087202308689E-2</v>
      </c>
      <c r="Z148" s="24">
        <f>F148-'1.1 Risk free BASE'!F148</f>
        <v>9.2961255182819613E-3</v>
      </c>
      <c r="AA148" s="24">
        <f>G148-'1.1 Risk free BASE'!G148</f>
        <v>1.0593502457036941E-2</v>
      </c>
      <c r="AB148" s="24">
        <f>H148-'1.1 Risk free BASE'!H148</f>
        <v>1.4088385207134291E-2</v>
      </c>
      <c r="AC148" s="24">
        <f>I148-'1.1 Risk free BASE'!I148</f>
        <v>9.7636909777893965E-3</v>
      </c>
      <c r="AD148" s="44">
        <f>J148-'1.1 Risk free BASE'!J148</f>
        <v>8.6691920868953165E-3</v>
      </c>
      <c r="AE148" s="44">
        <f>K148-'1.1 Risk free BASE'!K148</f>
        <v>7.6561658867047022E-3</v>
      </c>
      <c r="AF148" s="23">
        <f>L148-'1.1 Risk free BASE'!L148</f>
        <v>8.6010243990051194E-3</v>
      </c>
      <c r="AG148" s="24">
        <f>M148-'1.1 Risk free BASE'!M148</f>
        <v>3.8000008422680587E-3</v>
      </c>
      <c r="AH148" s="24">
        <f>N148-'1.1 Risk free BASE'!N148</f>
        <v>3.7999999993871825E-3</v>
      </c>
      <c r="AI148" s="24">
        <f>O148-'1.1 Risk free BASE'!O148</f>
        <v>4.6000000584951461E-3</v>
      </c>
      <c r="AJ148" s="24">
        <f>P148-'1.1 Risk free BASE'!P148</f>
        <v>5.000000122059145E-3</v>
      </c>
      <c r="AK148" s="24">
        <f>Q148-'1.1 Risk free BASE'!Q148</f>
        <v>3.8000000624280883E-3</v>
      </c>
      <c r="AL148" s="24">
        <f>R148-'1.1 Risk free BASE'!R148</f>
        <v>3.7999999997500034E-3</v>
      </c>
      <c r="AM148" s="24">
        <f>S148-'1.1 Risk free BASE'!S148</f>
        <v>4.4000000477455448E-3</v>
      </c>
      <c r="AN148" s="24">
        <f>T148-'1.1 Risk free BASE'!T148</f>
        <v>3.8000000092053288E-3</v>
      </c>
      <c r="AO148" s="24">
        <f>U148-'1.1 Risk free BASE'!U148</f>
        <v>3.8000000323876737E-3</v>
      </c>
      <c r="AP148" s="4"/>
    </row>
    <row r="149" spans="2:42">
      <c r="B149" s="13"/>
      <c r="C149" s="19">
        <v>142</v>
      </c>
      <c r="D149" s="22">
        <v>4.6068757152580186E-2</v>
      </c>
      <c r="E149" s="22">
        <v>5.1888274029506798E-2</v>
      </c>
      <c r="F149" s="22">
        <v>5.2343957887198478E-2</v>
      </c>
      <c r="G149" s="22">
        <v>5.8063104076649497E-2</v>
      </c>
      <c r="H149" s="22">
        <v>5.371559371173551E-2</v>
      </c>
      <c r="I149" s="22">
        <v>4.8310620051973618E-2</v>
      </c>
      <c r="J149" s="43">
        <v>4.9538540745351689E-2</v>
      </c>
      <c r="K149" s="43">
        <v>4.3151886004268336E-2</v>
      </c>
      <c r="L149" s="27">
        <v>4.5396948754310662E-2</v>
      </c>
      <c r="M149" s="28">
        <f t="shared" si="11"/>
        <v>4.1800000000015602E-2</v>
      </c>
      <c r="N149" s="22">
        <f t="shared" si="11"/>
        <v>4.1800000000000059E-2</v>
      </c>
      <c r="O149" s="22">
        <f t="shared" si="11"/>
        <v>5.0600000000017076E-2</v>
      </c>
      <c r="P149" s="22">
        <f t="shared" si="11"/>
        <v>5.499999999998173E-2</v>
      </c>
      <c r="Q149" s="22">
        <f t="shared" si="11"/>
        <v>4.1800000003104021E-2</v>
      </c>
      <c r="R149" s="22">
        <f t="shared" si="11"/>
        <v>4.1799999999972748E-2</v>
      </c>
      <c r="S149" s="22">
        <f t="shared" si="11"/>
        <v>4.840000000001532E-2</v>
      </c>
      <c r="T149" s="22">
        <f t="shared" si="11"/>
        <v>4.1800000000030701E-2</v>
      </c>
      <c r="U149" s="22">
        <f t="shared" si="11"/>
        <v>4.18000000000327E-2</v>
      </c>
      <c r="W149" s="19">
        <v>142</v>
      </c>
      <c r="X149" s="24">
        <f>D149-'1.1 Risk free BASE'!D149</f>
        <v>8.8385418095922041E-3</v>
      </c>
      <c r="Y149" s="24">
        <f>E149-'1.1 Risk free BASE'!E149</f>
        <v>1.1224110573078372E-2</v>
      </c>
      <c r="Z149" s="24">
        <f>F149-'1.1 Risk free BASE'!F149</f>
        <v>9.2630728671720952E-3</v>
      </c>
      <c r="AA149" s="24">
        <f>G149-'1.1 Risk free BASE'!G149</f>
        <v>1.0554101061011067E-2</v>
      </c>
      <c r="AB149" s="24">
        <f>H149-'1.1 Risk free BASE'!H149</f>
        <v>1.4015460199890084E-2</v>
      </c>
      <c r="AC149" s="24">
        <f>I149-'1.1 Risk free BASE'!I149</f>
        <v>9.7215503550414084E-3</v>
      </c>
      <c r="AD149" s="44">
        <f>J149-'1.1 Risk free BASE'!J149</f>
        <v>8.6391556581151274E-3</v>
      </c>
      <c r="AE149" s="44">
        <f>K149-'1.1 Risk free BASE'!K149</f>
        <v>7.6290245504400112E-3</v>
      </c>
      <c r="AF149" s="23">
        <f>L149-'1.1 Risk free BASE'!L149</f>
        <v>8.5671750598050878E-3</v>
      </c>
      <c r="AG149" s="24">
        <f>M149-'1.1 Risk free BASE'!M149</f>
        <v>3.800000749270005E-3</v>
      </c>
      <c r="AH149" s="24">
        <f>N149-'1.1 Risk free BASE'!N149</f>
        <v>3.7999999995159683E-3</v>
      </c>
      <c r="AI149" s="24">
        <f>O149-'1.1 Risk free BASE'!O149</f>
        <v>4.6000000503765293E-3</v>
      </c>
      <c r="AJ149" s="24">
        <f>P149-'1.1 Risk free BASE'!P149</f>
        <v>5.0000001059682386E-3</v>
      </c>
      <c r="AK149" s="24">
        <f>Q149-'1.1 Risk free BASE'!Q149</f>
        <v>3.8000000509974541E-3</v>
      </c>
      <c r="AL149" s="24">
        <f>R149-'1.1 Risk free BASE'!R149</f>
        <v>3.7999999997497813E-3</v>
      </c>
      <c r="AM149" s="24">
        <f>S149-'1.1 Risk free BASE'!S149</f>
        <v>4.400000041016483E-3</v>
      </c>
      <c r="AN149" s="24">
        <f>T149-'1.1 Risk free BASE'!T149</f>
        <v>3.8000000077498264E-3</v>
      </c>
      <c r="AO149" s="24">
        <f>U149-'1.1 Risk free BASE'!U149</f>
        <v>3.8000000276854351E-3</v>
      </c>
      <c r="AP149" s="4"/>
    </row>
    <row r="150" spans="2:42">
      <c r="B150" s="13"/>
      <c r="C150" s="19">
        <v>143</v>
      </c>
      <c r="D150" s="22">
        <v>4.6038845057101652E-2</v>
      </c>
      <c r="E150" s="22">
        <v>5.181738857159468E-2</v>
      </c>
      <c r="F150" s="22">
        <v>5.233175233182541E-2</v>
      </c>
      <c r="G150" s="22">
        <v>5.8041652919890829E-2</v>
      </c>
      <c r="H150" s="22">
        <v>5.3631796500357432E-2</v>
      </c>
      <c r="I150" s="22">
        <v>4.8264950266915907E-2</v>
      </c>
      <c r="J150" s="43">
        <v>4.9530574630565871E-2</v>
      </c>
      <c r="K150" s="43">
        <v>4.3142426167729786E-2</v>
      </c>
      <c r="L150" s="27">
        <v>4.5371752197230775E-2</v>
      </c>
      <c r="M150" s="28">
        <f t="shared" si="11"/>
        <v>4.1800000000004056E-2</v>
      </c>
      <c r="N150" s="22">
        <f t="shared" si="11"/>
        <v>4.1800000000008497E-2</v>
      </c>
      <c r="O150" s="22">
        <f t="shared" si="11"/>
        <v>5.0600000000021295E-2</v>
      </c>
      <c r="P150" s="22">
        <f t="shared" si="11"/>
        <v>5.500000000000016E-2</v>
      </c>
      <c r="Q150" s="22">
        <f t="shared" si="11"/>
        <v>4.1800000002407467E-2</v>
      </c>
      <c r="R150" s="22">
        <f t="shared" si="11"/>
        <v>4.1800000000019599E-2</v>
      </c>
      <c r="S150" s="22">
        <f t="shared" si="11"/>
        <v>4.8399999999997778E-2</v>
      </c>
      <c r="T150" s="22">
        <f t="shared" si="11"/>
        <v>4.1800000000010495E-2</v>
      </c>
      <c r="U150" s="22">
        <f t="shared" si="11"/>
        <v>4.1799999999983628E-2</v>
      </c>
      <c r="W150" s="19">
        <v>143</v>
      </c>
      <c r="X150" s="24">
        <f>D150-'1.1 Risk free BASE'!D150</f>
        <v>8.803248591883639E-3</v>
      </c>
      <c r="Y150" s="24">
        <f>E150-'1.1 Risk free BASE'!E150</f>
        <v>1.1171879350053482E-2</v>
      </c>
      <c r="Z150" s="24">
        <f>F150-'1.1 Risk free BASE'!F150</f>
        <v>9.230482232218673E-3</v>
      </c>
      <c r="AA150" s="24">
        <f>G150-'1.1 Risk free BASE'!G150</f>
        <v>1.0515250880316573E-2</v>
      </c>
      <c r="AB150" s="24">
        <f>H150-'1.1 Risk free BASE'!H150</f>
        <v>1.3943561697421059E-2</v>
      </c>
      <c r="AC150" s="24">
        <f>I150-'1.1 Risk free BASE'!I150</f>
        <v>9.6800010989774865E-3</v>
      </c>
      <c r="AD150" s="44">
        <f>J150-'1.1 Risk free BASE'!J150</f>
        <v>8.609538926584781E-3</v>
      </c>
      <c r="AE150" s="44">
        <f>K150-'1.1 Risk free BASE'!K150</f>
        <v>7.6022626085321399E-3</v>
      </c>
      <c r="AF150" s="23">
        <f>L150-'1.1 Risk free BASE'!L150</f>
        <v>8.533799684553145E-3</v>
      </c>
      <c r="AG150" s="24">
        <f>M150-'1.1 Risk free BASE'!M150</f>
        <v>3.8000006665226405E-3</v>
      </c>
      <c r="AH150" s="24">
        <f>N150-'1.1 Risk free BASE'!N150</f>
        <v>3.7999999995825817E-3</v>
      </c>
      <c r="AI150" s="24">
        <f>O150-'1.1 Risk free BASE'!O150</f>
        <v>4.6000000433323862E-3</v>
      </c>
      <c r="AJ150" s="24">
        <f>P150-'1.1 Risk free BASE'!P150</f>
        <v>5.0000000920378262E-3</v>
      </c>
      <c r="AK150" s="24">
        <f>Q150-'1.1 Risk free BASE'!Q150</f>
        <v>3.800000041623175E-3</v>
      </c>
      <c r="AL150" s="24">
        <f>R150-'1.1 Risk free BASE'!R150</f>
        <v>3.7999999998266087E-3</v>
      </c>
      <c r="AM150" s="24">
        <f>S150-'1.1 Risk free BASE'!S150</f>
        <v>4.4000000351642754E-3</v>
      </c>
      <c r="AN150" s="24">
        <f>T150-'1.1 Risk free BASE'!T150</f>
        <v>3.8000000064803974E-3</v>
      </c>
      <c r="AO150" s="24">
        <f>U150-'1.1 Risk free BASE'!U150</f>
        <v>3.8000000236351195E-3</v>
      </c>
      <c r="AP150" s="4"/>
    </row>
    <row r="151" spans="2:42">
      <c r="B151" s="13"/>
      <c r="C151" s="19">
        <v>144</v>
      </c>
      <c r="D151" s="22">
        <v>4.6009349244986231E-2</v>
      </c>
      <c r="E151" s="22">
        <v>5.1747492311758903E-2</v>
      </c>
      <c r="F151" s="22">
        <v>5.2319716436684649E-2</v>
      </c>
      <c r="G151" s="22">
        <v>5.8020500121747087E-2</v>
      </c>
      <c r="H151" s="22">
        <v>5.3549169664956819E-2</v>
      </c>
      <c r="I151" s="22">
        <v>4.8219916732780366E-2</v>
      </c>
      <c r="J151" s="43">
        <v>4.9522719215473021E-2</v>
      </c>
      <c r="K151" s="43">
        <v>4.3133097801817621E-2</v>
      </c>
      <c r="L151" s="27">
        <v>4.5346906187036407E-2</v>
      </c>
      <c r="M151" s="28">
        <f t="shared" si="11"/>
        <v>4.1799999999988291E-2</v>
      </c>
      <c r="N151" s="22">
        <f t="shared" si="11"/>
        <v>4.1800000000010051E-2</v>
      </c>
      <c r="O151" s="22">
        <f t="shared" si="11"/>
        <v>5.0600000000001311E-2</v>
      </c>
      <c r="P151" s="22">
        <f t="shared" si="11"/>
        <v>5.500000000002303E-2</v>
      </c>
      <c r="Q151" s="22">
        <f t="shared" si="11"/>
        <v>4.1800000001922522E-2</v>
      </c>
      <c r="R151" s="22">
        <f t="shared" si="11"/>
        <v>4.1800000000001392E-2</v>
      </c>
      <c r="S151" s="22">
        <f t="shared" si="11"/>
        <v>4.8399999999997556E-2</v>
      </c>
      <c r="T151" s="22">
        <f t="shared" si="11"/>
        <v>4.1800000000021598E-2</v>
      </c>
      <c r="U151" s="22">
        <f t="shared" si="11"/>
        <v>4.1800000000014714E-2</v>
      </c>
      <c r="W151" s="19">
        <v>144</v>
      </c>
      <c r="X151" s="24">
        <f>D151-'1.1 Risk free BASE'!D151</f>
        <v>8.7684463674979618E-3</v>
      </c>
      <c r="Y151" s="24">
        <f>E151-'1.1 Risk free BASE'!E151</f>
        <v>1.1120377911060908E-2</v>
      </c>
      <c r="Z151" s="24">
        <f>F151-'1.1 Risk free BASE'!F151</f>
        <v>9.1983439934339994E-3</v>
      </c>
      <c r="AA151" s="24">
        <f>G151-'1.1 Risk free BASE'!G151</f>
        <v>1.0476940428260084E-2</v>
      </c>
      <c r="AB151" s="24">
        <f>H151-'1.1 Risk free BASE'!H151</f>
        <v>1.3872668177684622E-2</v>
      </c>
      <c r="AC151" s="24">
        <f>I151-'1.1 Risk free BASE'!I151</f>
        <v>9.6390308482579012E-3</v>
      </c>
      <c r="AD151" s="44">
        <f>J151-'1.1 Risk free BASE'!J151</f>
        <v>8.5803331567309016E-3</v>
      </c>
      <c r="AE151" s="44">
        <f>K151-'1.1 Risk free BASE'!K151</f>
        <v>7.5758721611640656E-3</v>
      </c>
      <c r="AF151" s="23">
        <f>L151-'1.1 Risk free BASE'!L151</f>
        <v>8.500888387680483E-3</v>
      </c>
      <c r="AG151" s="24">
        <f>M151-'1.1 Risk free BASE'!M151</f>
        <v>3.8000005928864322E-3</v>
      </c>
      <c r="AH151" s="24">
        <f>N151-'1.1 Risk free BASE'!N151</f>
        <v>3.7999999996822797E-3</v>
      </c>
      <c r="AI151" s="24">
        <f>O151-'1.1 Risk free BASE'!O151</f>
        <v>4.60000003729788E-3</v>
      </c>
      <c r="AJ151" s="24">
        <f>P151-'1.1 Risk free BASE'!P151</f>
        <v>5.000000079919964E-3</v>
      </c>
      <c r="AK151" s="24">
        <f>Q151-'1.1 Risk free BASE'!Q151</f>
        <v>3.8000000340128182E-3</v>
      </c>
      <c r="AL151" s="24">
        <f>R151-'1.1 Risk free BASE'!R151</f>
        <v>3.7999999998881151E-3</v>
      </c>
      <c r="AM151" s="24">
        <f>S151-'1.1 Risk free BASE'!S151</f>
        <v>4.4000000302024667E-3</v>
      </c>
      <c r="AN151" s="24">
        <f>T151-'1.1 Risk free BASE'!T151</f>
        <v>3.8000000054747574E-3</v>
      </c>
      <c r="AO151" s="24">
        <f>U151-'1.1 Risk free BASE'!U151</f>
        <v>3.8000000201954265E-3</v>
      </c>
      <c r="AP151" s="4"/>
    </row>
    <row r="152" spans="2:42">
      <c r="B152" s="13"/>
      <c r="C152" s="19">
        <v>145</v>
      </c>
      <c r="D152" s="22">
        <v>4.5980261086242091E-2</v>
      </c>
      <c r="E152" s="22">
        <v>5.1678564687414941E-2</v>
      </c>
      <c r="F152" s="22">
        <v>5.2307846688714132E-2</v>
      </c>
      <c r="G152" s="22">
        <v>5.7999639500522226E-2</v>
      </c>
      <c r="H152" s="22">
        <v>5.3467688856275064E-2</v>
      </c>
      <c r="I152" s="22">
        <v>4.817550624564082E-2</v>
      </c>
      <c r="J152" s="43">
        <v>4.9514972208517749E-2</v>
      </c>
      <c r="K152" s="43">
        <v>4.3123898184722842E-2</v>
      </c>
      <c r="L152" s="27">
        <v>4.5322403458800231E-2</v>
      </c>
      <c r="M152" s="28">
        <f t="shared" si="11"/>
        <v>4.180000000001316E-2</v>
      </c>
      <c r="N152" s="22">
        <f t="shared" si="11"/>
        <v>4.1799999999984072E-2</v>
      </c>
      <c r="O152" s="22">
        <f t="shared" si="11"/>
        <v>5.0599999999969114E-2</v>
      </c>
      <c r="P152" s="22">
        <f t="shared" si="11"/>
        <v>5.499999999999905E-2</v>
      </c>
      <c r="Q152" s="22">
        <f t="shared" si="11"/>
        <v>4.1800000001477766E-2</v>
      </c>
      <c r="R152" s="22">
        <f t="shared" si="11"/>
        <v>4.180000000000117E-2</v>
      </c>
      <c r="S152" s="22">
        <f t="shared" si="11"/>
        <v>4.8400000000012877E-2</v>
      </c>
      <c r="T152" s="22">
        <f t="shared" si="11"/>
        <v>4.1800000000002058E-2</v>
      </c>
      <c r="U152" s="22">
        <f t="shared" si="11"/>
        <v>4.1800000000032478E-2</v>
      </c>
      <c r="W152" s="19">
        <v>145</v>
      </c>
      <c r="X152" s="24">
        <f>D152-'1.1 Risk free BASE'!D152</f>
        <v>8.7341249613375194E-3</v>
      </c>
      <c r="Y152" s="24">
        <f>E152-'1.1 Risk free BASE'!E152</f>
        <v>1.1069591067436768E-2</v>
      </c>
      <c r="Z152" s="24">
        <f>F152-'1.1 Risk free BASE'!F152</f>
        <v>9.1666487960611054E-3</v>
      </c>
      <c r="AA152" s="24">
        <f>G152-'1.1 Risk free BASE'!G152</f>
        <v>1.0439158535104243E-2</v>
      </c>
      <c r="AB152" s="24">
        <f>H152-'1.1 Risk free BASE'!H152</f>
        <v>1.3802758716102037E-2</v>
      </c>
      <c r="AC152" s="24">
        <f>I152-'1.1 Risk free BASE'!I152</f>
        <v>9.5986275836763557E-3</v>
      </c>
      <c r="AD152" s="44">
        <f>J152-'1.1 Risk free BASE'!J152</f>
        <v>8.5515298537381934E-3</v>
      </c>
      <c r="AE152" s="44">
        <f>K152-'1.1 Risk free BASE'!K152</f>
        <v>7.5498455263283137E-3</v>
      </c>
      <c r="AF152" s="23">
        <f>L152-'1.1 Risk free BASE'!L152</f>
        <v>8.46843155663346E-3</v>
      </c>
      <c r="AG152" s="24">
        <f>M152-'1.1 Risk free BASE'!M152</f>
        <v>3.8000005274274606E-3</v>
      </c>
      <c r="AH152" s="24">
        <f>N152-'1.1 Risk free BASE'!N152</f>
        <v>3.7999999997120337E-3</v>
      </c>
      <c r="AI152" s="24">
        <f>O152-'1.1 Risk free BASE'!O152</f>
        <v>4.6000000320394197E-3</v>
      </c>
      <c r="AJ152" s="24">
        <f>P152-'1.1 Risk free BASE'!P152</f>
        <v>5.0000000693779523E-3</v>
      </c>
      <c r="AK152" s="24">
        <f>Q152-'1.1 Risk free BASE'!Q152</f>
        <v>3.8000000277931267E-3</v>
      </c>
      <c r="AL152" s="24">
        <f>R152-'1.1 Risk free BASE'!R152</f>
        <v>3.7999999998685752E-3</v>
      </c>
      <c r="AM152" s="24">
        <f>S152-'1.1 Risk free BASE'!S152</f>
        <v>4.4000000259236671E-3</v>
      </c>
      <c r="AN152" s="24">
        <f>T152-'1.1 Risk free BASE'!T152</f>
        <v>3.800000004606563E-3</v>
      </c>
      <c r="AO152" s="24">
        <f>U152-'1.1 Risk free BASE'!U152</f>
        <v>3.8000000172651038E-3</v>
      </c>
      <c r="AP152" s="4"/>
    </row>
    <row r="153" spans="2:42">
      <c r="B153" s="13"/>
      <c r="C153" s="19">
        <v>146</v>
      </c>
      <c r="D153" s="22">
        <v>4.595157218778434E-2</v>
      </c>
      <c r="E153" s="22">
        <v>5.1610585701968414E-2</v>
      </c>
      <c r="F153" s="22">
        <v>5.2296139671178965E-2</v>
      </c>
      <c r="G153" s="22">
        <v>5.7979065044120759E-2</v>
      </c>
      <c r="H153" s="22">
        <v>5.3387330395832322E-2</v>
      </c>
      <c r="I153" s="22">
        <v>4.8131705964415961E-2</v>
      </c>
      <c r="J153" s="43">
        <v>4.9507331380959974E-2</v>
      </c>
      <c r="K153" s="43">
        <v>4.3114824669253871E-2</v>
      </c>
      <c r="L153" s="27">
        <v>4.5298236946966774E-2</v>
      </c>
      <c r="M153" s="28">
        <f t="shared" ref="M153:U157" si="12">IF($C153=1,D153,(1+D153)^$C153/(1+D152)^($C152)-1)</f>
        <v>4.1800000000015824E-2</v>
      </c>
      <c r="N153" s="22">
        <f t="shared" si="12"/>
        <v>4.1800000000018489E-2</v>
      </c>
      <c r="O153" s="22">
        <f t="shared" si="12"/>
        <v>5.0600000000041945E-2</v>
      </c>
      <c r="P153" s="22">
        <f t="shared" si="12"/>
        <v>5.4999999999998606E-2</v>
      </c>
      <c r="Q153" s="22">
        <f t="shared" si="12"/>
        <v>4.1800000001170678E-2</v>
      </c>
      <c r="R153" s="22">
        <f t="shared" si="12"/>
        <v>4.179999999999584E-2</v>
      </c>
      <c r="S153" s="22">
        <f t="shared" si="12"/>
        <v>4.8400000000001109E-2</v>
      </c>
      <c r="T153" s="22">
        <f t="shared" si="12"/>
        <v>4.1799999999986959E-2</v>
      </c>
      <c r="U153" s="22">
        <f t="shared" si="12"/>
        <v>4.1799999999985404E-2</v>
      </c>
      <c r="W153" s="19">
        <v>146</v>
      </c>
      <c r="X153" s="24">
        <f>D153-'1.1 Risk free BASE'!D153</f>
        <v>8.7002744775221963E-3</v>
      </c>
      <c r="Y153" s="24">
        <f>E153-'1.1 Risk free BASE'!E153</f>
        <v>1.1019504049093465E-2</v>
      </c>
      <c r="Z153" s="24">
        <f>F153-'1.1 Risk free BASE'!F153</f>
        <v>9.135387541498563E-3</v>
      </c>
      <c r="AA153" s="24">
        <f>G153-'1.1 Risk free BASE'!G153</f>
        <v>1.0401894337211948E-2</v>
      </c>
      <c r="AB153" s="24">
        <f>H153-'1.1 Risk free BASE'!H153</f>
        <v>1.3733812964969561E-2</v>
      </c>
      <c r="AC153" s="24">
        <f>I153-'1.1 Risk free BASE'!I153</f>
        <v>9.5587796164049443E-3</v>
      </c>
      <c r="AD153" s="44">
        <f>J153-'1.1 Risk free BASE'!J153</f>
        <v>8.5231207553124744E-3</v>
      </c>
      <c r="AE153" s="44">
        <f>K153-'1.1 Risk free BASE'!K153</f>
        <v>7.5241752323720323E-3</v>
      </c>
      <c r="AF153" s="23">
        <f>L153-'1.1 Risk free BASE'!L153</f>
        <v>8.4364198425133097E-3</v>
      </c>
      <c r="AG153" s="24">
        <f>M153-'1.1 Risk free BASE'!M153</f>
        <v>3.8000004692022582E-3</v>
      </c>
      <c r="AH153" s="24">
        <f>N153-'1.1 Risk free BASE'!N153</f>
        <v>3.7999999998359346E-3</v>
      </c>
      <c r="AI153" s="24">
        <f>O153-'1.1 Risk free BASE'!O153</f>
        <v>4.600000027660478E-3</v>
      </c>
      <c r="AJ153" s="24">
        <f>P153-'1.1 Risk free BASE'!P153</f>
        <v>5.0000000602927752E-3</v>
      </c>
      <c r="AK153" s="24">
        <f>Q153-'1.1 Risk free BASE'!Q153</f>
        <v>3.8000000227105257E-3</v>
      </c>
      <c r="AL153" s="24">
        <f>R153-'1.1 Risk free BASE'!R153</f>
        <v>3.7999999999041023E-3</v>
      </c>
      <c r="AM153" s="24">
        <f>S153-'1.1 Risk free BASE'!S153</f>
        <v>4.4000000222670366E-3</v>
      </c>
      <c r="AN153" s="24">
        <f>T153-'1.1 Risk free BASE'!T153</f>
        <v>3.8000000038542758E-3</v>
      </c>
      <c r="AO153" s="24">
        <f>U153-'1.1 Risk free BASE'!U153</f>
        <v>3.8000000147195845E-3</v>
      </c>
      <c r="AP153" s="4"/>
    </row>
    <row r="154" spans="2:42">
      <c r="B154" s="13"/>
      <c r="C154" s="19">
        <v>147</v>
      </c>
      <c r="D154" s="22">
        <v>4.5923274385362145E-2</v>
      </c>
      <c r="E154" s="22">
        <v>5.1543535905474114E-2</v>
      </c>
      <c r="F154" s="22">
        <v>5.2284592060389157E-2</v>
      </c>
      <c r="G154" s="22">
        <v>5.7958770904270374E-2</v>
      </c>
      <c r="H154" s="22">
        <v>5.3308071252986533E-2</v>
      </c>
      <c r="I154" s="22">
        <v>4.8088503398491245E-2</v>
      </c>
      <c r="J154" s="43">
        <v>4.949979456473752E-2</v>
      </c>
      <c r="K154" s="43">
        <v>4.3105874680296807E-2</v>
      </c>
      <c r="L154" s="27">
        <v>4.5274399778561403E-2</v>
      </c>
      <c r="M154" s="28">
        <f t="shared" si="12"/>
        <v>4.1799999999977633E-2</v>
      </c>
      <c r="N154" s="22">
        <f t="shared" si="12"/>
        <v>4.1799999999983406E-2</v>
      </c>
      <c r="O154" s="22">
        <f t="shared" si="12"/>
        <v>5.0599999999992651E-2</v>
      </c>
      <c r="P154" s="22">
        <f t="shared" si="12"/>
        <v>5.5000000000007043E-2</v>
      </c>
      <c r="Q154" s="22">
        <f t="shared" si="12"/>
        <v>4.1800000000888682E-2</v>
      </c>
      <c r="R154" s="22">
        <f t="shared" si="12"/>
        <v>4.1800000000024262E-2</v>
      </c>
      <c r="S154" s="22">
        <f t="shared" si="12"/>
        <v>4.8400000000015986E-2</v>
      </c>
      <c r="T154" s="22">
        <f t="shared" si="12"/>
        <v>4.1800000000023596E-2</v>
      </c>
      <c r="U154" s="22">
        <f t="shared" si="12"/>
        <v>4.1800000000011828E-2</v>
      </c>
      <c r="W154" s="19">
        <v>147</v>
      </c>
      <c r="X154" s="24">
        <f>D154-'1.1 Risk free BASE'!D154</f>
        <v>8.6668852898779125E-3</v>
      </c>
      <c r="Y154" s="24">
        <f>E154-'1.1 Risk free BASE'!E154</f>
        <v>1.0970102490198252E-2</v>
      </c>
      <c r="Z154" s="24">
        <f>F154-'1.1 Risk free BASE'!F154</f>
        <v>9.1045513785885657E-3</v>
      </c>
      <c r="AA154" s="24">
        <f>G154-'1.1 Risk free BASE'!G154</f>
        <v>1.0365137266630242E-2</v>
      </c>
      <c r="AB154" s="24">
        <f>H154-'1.1 Risk free BASE'!H154</f>
        <v>1.3665811133715122E-2</v>
      </c>
      <c r="AC154" s="24">
        <f>I154-'1.1 Risk free BASE'!I154</f>
        <v>9.519475576719838E-3</v>
      </c>
      <c r="AD154" s="44">
        <f>J154-'1.1 Risk free BASE'!J154</f>
        <v>8.4950978237787744E-3</v>
      </c>
      <c r="AE154" s="44">
        <f>K154-'1.1 Risk free BASE'!K154</f>
        <v>7.4988540108467117E-3</v>
      </c>
      <c r="AF154" s="23">
        <f>L154-'1.1 Risk free BASE'!L154</f>
        <v>8.4048441510991001E-3</v>
      </c>
      <c r="AG154" s="24">
        <f>M154-'1.1 Risk free BASE'!M154</f>
        <v>3.8000004173577295E-3</v>
      </c>
      <c r="AH154" s="24">
        <f>N154-'1.1 Risk free BASE'!N154</f>
        <v>3.7999999997933021E-3</v>
      </c>
      <c r="AI154" s="24">
        <f>O154-'1.1 Risk free BASE'!O154</f>
        <v>4.6000000237331751E-3</v>
      </c>
      <c r="AJ154" s="24">
        <f>P154-'1.1 Risk free BASE'!P154</f>
        <v>5.0000000522998356E-3</v>
      </c>
      <c r="AK154" s="24">
        <f>Q154-'1.1 Risk free BASE'!Q154</f>
        <v>3.8000000184958971E-3</v>
      </c>
      <c r="AL154" s="24">
        <f>R154-'1.1 Risk free BASE'!R154</f>
        <v>3.7999999999533962E-3</v>
      </c>
      <c r="AM154" s="24">
        <f>S154-'1.1 Risk free BASE'!S154</f>
        <v>4.4000000191011246E-3</v>
      </c>
      <c r="AN154" s="24">
        <f>T154-'1.1 Risk free BASE'!T154</f>
        <v>3.8000000032807346E-3</v>
      </c>
      <c r="AO154" s="24">
        <f>U154-'1.1 Risk free BASE'!U154</f>
        <v>3.8000000126026112E-3</v>
      </c>
      <c r="AP154" s="4"/>
    </row>
    <row r="155" spans="2:42">
      <c r="B155" s="13"/>
      <c r="C155" s="19">
        <v>148</v>
      </c>
      <c r="D155" s="22">
        <v>4.5895359735812713E-2</v>
      </c>
      <c r="E155" s="22">
        <v>5.1477396376084394E-2</v>
      </c>
      <c r="F155" s="22">
        <v>5.2273200622557248E-2</v>
      </c>
      <c r="G155" s="22">
        <v>5.7938751390979926E-2</v>
      </c>
      <c r="H155" s="22">
        <v>5.3229889022929022E-2</v>
      </c>
      <c r="I155" s="22">
        <v>4.8045886395842397E-2</v>
      </c>
      <c r="J155" s="43">
        <v>4.9492359650414652E-2</v>
      </c>
      <c r="K155" s="43">
        <v>4.3097045712378268E-2</v>
      </c>
      <c r="L155" s="27">
        <v>4.5250885266671537E-2</v>
      </c>
      <c r="M155" s="28">
        <f t="shared" si="12"/>
        <v>4.1800000000018933E-2</v>
      </c>
      <c r="N155" s="22">
        <f t="shared" si="12"/>
        <v>4.180000000000561E-2</v>
      </c>
      <c r="O155" s="22">
        <f t="shared" si="12"/>
        <v>5.0600000000000644E-2</v>
      </c>
      <c r="P155" s="22">
        <f t="shared" si="12"/>
        <v>5.5000000000011928E-2</v>
      </c>
      <c r="Q155" s="22">
        <f t="shared" si="12"/>
        <v>4.1800000000710602E-2</v>
      </c>
      <c r="R155" s="22">
        <f t="shared" si="12"/>
        <v>4.1799999999975412E-2</v>
      </c>
      <c r="S155" s="22">
        <f t="shared" si="12"/>
        <v>4.8399999999980681E-2</v>
      </c>
      <c r="T155" s="22">
        <f t="shared" si="12"/>
        <v>4.1799999999988735E-2</v>
      </c>
      <c r="U155" s="22">
        <f t="shared" si="12"/>
        <v>4.1800000000022042E-2</v>
      </c>
      <c r="W155" s="19">
        <v>148</v>
      </c>
      <c r="X155" s="24">
        <f>D155-'1.1 Risk free BASE'!D155</f>
        <v>8.6339480328112561E-3</v>
      </c>
      <c r="Y155" s="24">
        <f>E155-'1.1 Risk free BASE'!E155</f>
        <v>1.0921372415439556E-2</v>
      </c>
      <c r="Z155" s="24">
        <f>F155-'1.1 Risk free BASE'!F155</f>
        <v>9.0741316952662743E-3</v>
      </c>
      <c r="AA155" s="24">
        <f>G155-'1.1 Risk free BASE'!G155</f>
        <v>1.0328877041100748E-2</v>
      </c>
      <c r="AB155" s="24">
        <f>H155-'1.1 Risk free BASE'!H155</f>
        <v>1.3598733969961252E-2</v>
      </c>
      <c r="AC155" s="24">
        <f>I155-'1.1 Risk free BASE'!I155</f>
        <v>9.4807044031850474E-3</v>
      </c>
      <c r="AD155" s="44">
        <f>J155-'1.1 Risk free BASE'!J155</f>
        <v>8.4674532385000667E-3</v>
      </c>
      <c r="AE155" s="44">
        <f>K155-'1.1 Risk free BASE'!K155</f>
        <v>7.4738747896450075E-3</v>
      </c>
      <c r="AF155" s="23">
        <f>L155-'1.1 Risk free BASE'!L155</f>
        <v>8.3736956342328472E-3</v>
      </c>
      <c r="AG155" s="24">
        <f>M155-'1.1 Risk free BASE'!M155</f>
        <v>3.8000003713118957E-3</v>
      </c>
      <c r="AH155" s="24">
        <f>N155-'1.1 Risk free BASE'!N155</f>
        <v>3.7999999998770129E-3</v>
      </c>
      <c r="AI155" s="24">
        <f>O155-'1.1 Risk free BASE'!O155</f>
        <v>4.6000000204575731E-3</v>
      </c>
      <c r="AJ155" s="24">
        <f>P155-'1.1 Risk free BASE'!P155</f>
        <v>5.0000000454406557E-3</v>
      </c>
      <c r="AK155" s="24">
        <f>Q155-'1.1 Risk free BASE'!Q155</f>
        <v>3.8000000151499069E-3</v>
      </c>
      <c r="AL155" s="24">
        <f>R155-'1.1 Risk free BASE'!R155</f>
        <v>3.7999999999382972E-3</v>
      </c>
      <c r="AM155" s="24">
        <f>S155-'1.1 Risk free BASE'!S155</f>
        <v>4.4000000163764152E-3</v>
      </c>
      <c r="AN155" s="24">
        <f>T155-'1.1 Risk free BASE'!T155</f>
        <v>3.8000000026914282E-3</v>
      </c>
      <c r="AO155" s="24">
        <f>U155-'1.1 Risk free BASE'!U155</f>
        <v>3.8000000107543119E-3</v>
      </c>
      <c r="AP155" s="4"/>
    </row>
    <row r="156" spans="2:42">
      <c r="B156" s="13"/>
      <c r="C156" s="19">
        <v>149</v>
      </c>
      <c r="D156" s="22">
        <v>4.5867820509626789E-2</v>
      </c>
      <c r="E156" s="22">
        <v>5.1412148702245419E-2</v>
      </c>
      <c r="F156" s="22">
        <v>5.2261962210776503E-2</v>
      </c>
      <c r="G156" s="22">
        <v>5.7919000967219914E-2</v>
      </c>
      <c r="H156" s="22">
        <v>5.315276190556939E-2</v>
      </c>
      <c r="I156" s="22">
        <v>4.800384313164141E-2</v>
      </c>
      <c r="J156" s="43">
        <v>4.9485024585214754E-2</v>
      </c>
      <c r="K156" s="43">
        <v>4.308833532732792E-2</v>
      </c>
      <c r="L156" s="27">
        <v>4.5227686904193654E-2</v>
      </c>
      <c r="M156" s="28">
        <f t="shared" si="12"/>
        <v>4.1799999999993176E-2</v>
      </c>
      <c r="N156" s="22">
        <f t="shared" si="12"/>
        <v>4.1800000000014048E-2</v>
      </c>
      <c r="O156" s="22">
        <f t="shared" si="12"/>
        <v>5.0599999999991985E-2</v>
      </c>
      <c r="P156" s="22">
        <f t="shared" si="12"/>
        <v>5.4999999999993499E-2</v>
      </c>
      <c r="Q156" s="22">
        <f t="shared" si="12"/>
        <v>4.1800000000556503E-2</v>
      </c>
      <c r="R156" s="22">
        <f t="shared" si="12"/>
        <v>4.1799999999989179E-2</v>
      </c>
      <c r="S156" s="22">
        <f t="shared" si="12"/>
        <v>4.8400000000022425E-2</v>
      </c>
      <c r="T156" s="22">
        <f t="shared" si="12"/>
        <v>4.1800000000024484E-2</v>
      </c>
      <c r="U156" s="22">
        <f t="shared" si="12"/>
        <v>4.1800000000025817E-2</v>
      </c>
      <c r="W156" s="19">
        <v>149</v>
      </c>
      <c r="X156" s="24">
        <f>D156-'1.1 Risk free BASE'!D156</f>
        <v>8.6014535925504898E-3</v>
      </c>
      <c r="Y156" s="24">
        <f>E156-'1.1 Risk free BASE'!E156</f>
        <v>1.0873300226843963E-2</v>
      </c>
      <c r="Z156" s="24">
        <f>F156-'1.1 Risk free BASE'!F156</f>
        <v>9.0441201105373459E-3</v>
      </c>
      <c r="AA156" s="24">
        <f>G156-'1.1 Risk free BASE'!G156</f>
        <v>1.0293103654468228E-2</v>
      </c>
      <c r="AB156" s="24">
        <f>H156-'1.1 Risk free BASE'!H156</f>
        <v>1.3532562741352727E-2</v>
      </c>
      <c r="AC156" s="24">
        <f>I156-'1.1 Risk free BASE'!I156</f>
        <v>9.442455332274946E-3</v>
      </c>
      <c r="AD156" s="44">
        <f>J156-'1.1 Risk free BASE'!J156</f>
        <v>8.4401793886013099E-3</v>
      </c>
      <c r="AE156" s="44">
        <f>K156-'1.1 Risk free BASE'!K156</f>
        <v>7.4492306864177849E-3</v>
      </c>
      <c r="AF156" s="23">
        <f>L156-'1.1 Risk free BASE'!L156</f>
        <v>8.3429656815543485E-3</v>
      </c>
      <c r="AG156" s="24">
        <f>M156-'1.1 Risk free BASE'!M156</f>
        <v>3.8000003302625096E-3</v>
      </c>
      <c r="AH156" s="24">
        <f>N156-'1.1 Risk free BASE'!N156</f>
        <v>3.7999999998978851E-3</v>
      </c>
      <c r="AI156" s="24">
        <f>O156-'1.1 Risk free BASE'!O156</f>
        <v>4.6000000175856481E-3</v>
      </c>
      <c r="AJ156" s="24">
        <f>P156-'1.1 Risk free BASE'!P156</f>
        <v>5.0000000394709865E-3</v>
      </c>
      <c r="AK156" s="24">
        <f>Q156-'1.1 Risk free BASE'!Q156</f>
        <v>3.800000012412541E-3</v>
      </c>
      <c r="AL156" s="24">
        <f>R156-'1.1 Risk free BASE'!R156</f>
        <v>3.7999999999114298E-3</v>
      </c>
      <c r="AM156" s="24">
        <f>S156-'1.1 Risk free BASE'!S156</f>
        <v>4.4000000140926865E-3</v>
      </c>
      <c r="AN156" s="24">
        <f>T156-'1.1 Risk free BASE'!T156</f>
        <v>3.8000000023032943E-3</v>
      </c>
      <c r="AO156" s="24">
        <f>U156-'1.1 Risk free BASE'!U156</f>
        <v>3.800000009206439E-3</v>
      </c>
      <c r="AP156" s="4"/>
    </row>
    <row r="157" spans="2:42">
      <c r="B157" s="13"/>
      <c r="C157" s="19">
        <v>150</v>
      </c>
      <c r="D157" s="22">
        <v>4.5840649183814364E-2</v>
      </c>
      <c r="E157" s="22">
        <v>5.1347774965610382E-2</v>
      </c>
      <c r="F157" s="22">
        <v>5.2250873762124117E-2</v>
      </c>
      <c r="G157" s="22">
        <v>5.789951424381834E-2</v>
      </c>
      <c r="H157" s="22">
        <v>5.3076668685271056E-2</v>
      </c>
      <c r="I157" s="22">
        <v>4.7962362097316413E-2</v>
      </c>
      <c r="J157" s="43">
        <v>4.9477787371129178E-2</v>
      </c>
      <c r="K157" s="43">
        <v>4.3079741152032502E-2</v>
      </c>
      <c r="L157" s="27">
        <v>4.5204798357829867E-2</v>
      </c>
      <c r="M157" s="28">
        <f t="shared" si="12"/>
        <v>4.1800000000017601E-2</v>
      </c>
      <c r="N157" s="22">
        <f t="shared" si="12"/>
        <v>4.1799999999990067E-2</v>
      </c>
      <c r="O157" s="22">
        <f t="shared" si="12"/>
        <v>5.0600000000022405E-2</v>
      </c>
      <c r="P157" s="22">
        <f t="shared" si="12"/>
        <v>5.5000000000007043E-2</v>
      </c>
      <c r="Q157" s="22">
        <f t="shared" si="12"/>
        <v>4.1800000000461912E-2</v>
      </c>
      <c r="R157" s="22">
        <f t="shared" si="12"/>
        <v>4.1800000000008941E-2</v>
      </c>
      <c r="S157" s="22">
        <f t="shared" si="12"/>
        <v>4.8400000000010435E-2</v>
      </c>
      <c r="T157" s="22">
        <f t="shared" si="12"/>
        <v>4.179999999999362E-2</v>
      </c>
      <c r="U157" s="22">
        <f t="shared" si="12"/>
        <v>4.1800000000009385E-2</v>
      </c>
      <c r="W157" s="19">
        <v>150</v>
      </c>
      <c r="X157" s="24">
        <f>D157-'1.1 Risk free BASE'!D157</f>
        <v>8.5693930987407185E-3</v>
      </c>
      <c r="Y157" s="24">
        <f>E157-'1.1 Risk free BASE'!E157</f>
        <v>1.0825872691127447E-2</v>
      </c>
      <c r="Z157" s="24">
        <f>F157-'1.1 Risk free BASE'!F157</f>
        <v>9.0145084667818676E-3</v>
      </c>
      <c r="AA157" s="24">
        <f>G157-'1.1 Risk free BASE'!G157</f>
        <v>1.0257807367476168E-2</v>
      </c>
      <c r="AB157" s="24">
        <f>H157-'1.1 Risk free BASE'!H157</f>
        <v>1.346727921811719E-2</v>
      </c>
      <c r="AC157" s="24">
        <f>I157-'1.1 Risk free BASE'!I157</f>
        <v>9.4047178884117955E-3</v>
      </c>
      <c r="AD157" s="44">
        <f>J157-'1.1 Risk free BASE'!J157</f>
        <v>8.4132688659817045E-3</v>
      </c>
      <c r="AE157" s="44">
        <f>K157-'1.1 Risk free BASE'!K157</f>
        <v>7.4249150022498434E-3</v>
      </c>
      <c r="AF157" s="23">
        <f>L157-'1.1 Risk free BASE'!L157</f>
        <v>8.3126459125657526E-3</v>
      </c>
      <c r="AG157" s="24">
        <f>M157-'1.1 Risk free BASE'!M157</f>
        <v>3.8000002938367583E-3</v>
      </c>
      <c r="AH157" s="24">
        <f>N157-'1.1 Risk free BASE'!N157</f>
        <v>3.7999999998681311E-3</v>
      </c>
      <c r="AI157" s="24">
        <f>O157-'1.1 Risk free BASE'!O157</f>
        <v>4.6000000151478204E-3</v>
      </c>
      <c r="AJ157" s="24">
        <f>P157-'1.1 Risk free BASE'!P157</f>
        <v>5.0000000342544926E-3</v>
      </c>
      <c r="AK157" s="24">
        <f>Q157-'1.1 Risk free BASE'!Q157</f>
        <v>3.8000000101165998E-3</v>
      </c>
      <c r="AL157" s="24">
        <f>R157-'1.1 Risk free BASE'!R157</f>
        <v>3.799999999967163E-3</v>
      </c>
      <c r="AM157" s="24">
        <f>S157-'1.1 Risk free BASE'!S157</f>
        <v>4.400000012074301E-3</v>
      </c>
      <c r="AN157" s="24">
        <f>T157-'1.1 Risk free BASE'!T157</f>
        <v>3.8000000019555724E-3</v>
      </c>
      <c r="AO157" s="24">
        <f>U157-'1.1 Risk free BASE'!U157</f>
        <v>3.8000000078610707E-3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'1.2 Risk free UP'!D5</f>
        <v>46112</v>
      </c>
      <c r="E5" s="20">
        <f>D5</f>
        <v>46112</v>
      </c>
      <c r="F5" s="20">
        <f t="shared" ref="F5:U5" si="0">E5</f>
        <v>46112</v>
      </c>
      <c r="G5" s="20">
        <f t="shared" si="0"/>
        <v>46112</v>
      </c>
      <c r="H5" s="20">
        <f t="shared" si="0"/>
        <v>46112</v>
      </c>
      <c r="I5" s="20">
        <f t="shared" si="0"/>
        <v>46112</v>
      </c>
      <c r="J5" s="20">
        <f t="shared" si="0"/>
        <v>46112</v>
      </c>
      <c r="K5" s="20">
        <f t="shared" si="0"/>
        <v>46112</v>
      </c>
      <c r="L5" s="21">
        <f t="shared" si="0"/>
        <v>46112</v>
      </c>
      <c r="M5" s="26">
        <f t="shared" si="0"/>
        <v>46112</v>
      </c>
      <c r="N5" s="20">
        <f t="shared" si="0"/>
        <v>46112</v>
      </c>
      <c r="O5" s="20">
        <f t="shared" si="0"/>
        <v>46112</v>
      </c>
      <c r="P5" s="20">
        <f t="shared" si="0"/>
        <v>46112</v>
      </c>
      <c r="Q5" s="20">
        <f t="shared" si="0"/>
        <v>46112</v>
      </c>
      <c r="R5" s="20">
        <f t="shared" si="0"/>
        <v>46112</v>
      </c>
      <c r="S5" s="20">
        <f t="shared" si="0"/>
        <v>46112</v>
      </c>
      <c r="T5" s="20">
        <f t="shared" si="0"/>
        <v>46112</v>
      </c>
      <c r="U5" s="20">
        <f t="shared" si="0"/>
        <v>46112</v>
      </c>
      <c r="W5" s="19"/>
      <c r="X5" s="20">
        <f>D5</f>
        <v>46112</v>
      </c>
      <c r="Y5" s="20">
        <f t="shared" ref="Y5:AO5" si="1">E5</f>
        <v>46112</v>
      </c>
      <c r="Z5" s="20">
        <f t="shared" si="1"/>
        <v>46112</v>
      </c>
      <c r="AA5" s="20">
        <f t="shared" si="1"/>
        <v>46112</v>
      </c>
      <c r="AB5" s="20">
        <f t="shared" si="1"/>
        <v>46112</v>
      </c>
      <c r="AC5" s="20">
        <f t="shared" si="1"/>
        <v>46112</v>
      </c>
      <c r="AD5" s="41">
        <f t="shared" si="1"/>
        <v>46112</v>
      </c>
      <c r="AE5" s="41">
        <f t="shared" si="1"/>
        <v>46112</v>
      </c>
      <c r="AF5" s="21">
        <f t="shared" si="1"/>
        <v>46112</v>
      </c>
      <c r="AG5" s="20">
        <f t="shared" si="1"/>
        <v>46112</v>
      </c>
      <c r="AH5" s="20">
        <f t="shared" si="1"/>
        <v>46112</v>
      </c>
      <c r="AI5" s="20">
        <f t="shared" si="1"/>
        <v>46112</v>
      </c>
      <c r="AJ5" s="20">
        <f t="shared" si="1"/>
        <v>46112</v>
      </c>
      <c r="AK5" s="20">
        <f t="shared" si="1"/>
        <v>46112</v>
      </c>
      <c r="AL5" s="20">
        <f t="shared" si="1"/>
        <v>46112</v>
      </c>
      <c r="AM5" s="20">
        <f t="shared" si="1"/>
        <v>46112</v>
      </c>
      <c r="AN5" s="20">
        <f t="shared" si="1"/>
        <v>46112</v>
      </c>
      <c r="AO5" s="20">
        <f t="shared" si="1"/>
        <v>46112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6.8692912002470581E-3</v>
      </c>
      <c r="E8" s="22">
        <v>1.6389999999999922E-2</v>
      </c>
      <c r="F8" s="22">
        <v>3.0001239295629478E-3</v>
      </c>
      <c r="G8" s="22">
        <v>2.9467643719434111E-3</v>
      </c>
      <c r="H8" s="22">
        <v>2.1233363414242996E-2</v>
      </c>
      <c r="I8" s="22">
        <v>2.7416789267376007E-3</v>
      </c>
      <c r="J8" s="43">
        <v>3.2482016517774159E-3</v>
      </c>
      <c r="K8" s="43">
        <v>3.5278234219193738E-3</v>
      </c>
      <c r="L8" s="27">
        <v>6.4672668232250707E-3</v>
      </c>
      <c r="M8" s="28">
        <f>IF($C8=1,D8,(1+D8)^$C8/(1+D7)^($C7)-1)</f>
        <v>6.8692912002470581E-3</v>
      </c>
      <c r="N8" s="22">
        <f t="shared" ref="N8:U23" si="2">IF($C8=1,E8,(1+E8)^$C8/(1+E7)^($C7)-1)</f>
        <v>1.6389999999999922E-2</v>
      </c>
      <c r="O8" s="22">
        <f t="shared" si="2"/>
        <v>3.0001239295629478E-3</v>
      </c>
      <c r="P8" s="22">
        <f t="shared" si="2"/>
        <v>2.9467643719434111E-3</v>
      </c>
      <c r="Q8" s="22">
        <f t="shared" si="2"/>
        <v>2.1233363414242996E-2</v>
      </c>
      <c r="R8" s="22">
        <f t="shared" si="2"/>
        <v>2.7416789267376007E-3</v>
      </c>
      <c r="S8" s="22">
        <f t="shared" si="2"/>
        <v>3.2482016517774159E-3</v>
      </c>
      <c r="T8" s="22">
        <f t="shared" si="2"/>
        <v>3.5278234219193738E-3</v>
      </c>
      <c r="U8" s="22">
        <f t="shared" si="2"/>
        <v>6.4672668232250707E-3</v>
      </c>
      <c r="W8" s="19">
        <v>1</v>
      </c>
      <c r="X8" s="24">
        <f>D8-'1.1 Risk free BASE'!D8</f>
        <v>-0.02</v>
      </c>
      <c r="Y8" s="24">
        <f>E8-'1.1 Risk free BASE'!E8</f>
        <v>-0.02</v>
      </c>
      <c r="Z8" s="24">
        <f>F8-'1.1 Risk free BASE'!F8</f>
        <v>-9.2118760704305025E-3</v>
      </c>
      <c r="AA8" s="24">
        <f>G8-'1.1 Risk free BASE'!G8</f>
        <v>-9.0480356280411289E-3</v>
      </c>
      <c r="AB8" s="24">
        <f>H8-'1.1 Risk free BASE'!H8</f>
        <v>-0.02</v>
      </c>
      <c r="AC8" s="24">
        <f>I8-'1.1 Risk free BASE'!I8</f>
        <v>-8.4183210732686753E-3</v>
      </c>
      <c r="AD8" s="44">
        <f>J8-'1.1 Risk free BASE'!J8</f>
        <v>-9.9735983482143187E-3</v>
      </c>
      <c r="AE8" s="44">
        <f>K8-'1.1 Risk free BASE'!K8</f>
        <v>-1.0832176578059904E-2</v>
      </c>
      <c r="AF8" s="23">
        <f>L8-'1.1 Risk free BASE'!L8</f>
        <v>-1.9857733176764203E-2</v>
      </c>
      <c r="AG8" s="24">
        <f>M8-'1.1 Risk free BASE'!M8</f>
        <v>-0.02</v>
      </c>
      <c r="AH8" s="24">
        <f>N8-'1.1 Risk free BASE'!N8</f>
        <v>-0.02</v>
      </c>
      <c r="AI8" s="24">
        <f>O8-'1.1 Risk free BASE'!O8</f>
        <v>-9.2118760704305025E-3</v>
      </c>
      <c r="AJ8" s="24">
        <f>P8-'1.1 Risk free BASE'!P8</f>
        <v>-9.0480356280411289E-3</v>
      </c>
      <c r="AK8" s="24">
        <f>Q8-'1.1 Risk free BASE'!Q8</f>
        <v>-0.02</v>
      </c>
      <c r="AL8" s="24">
        <f>R8-'1.1 Risk free BASE'!R8</f>
        <v>-8.4183210732686753E-3</v>
      </c>
      <c r="AM8" s="24">
        <f>S8-'1.1 Risk free BASE'!S8</f>
        <v>-9.9735983482143187E-3</v>
      </c>
      <c r="AN8" s="24">
        <f>T8-'1.1 Risk free BASE'!T8</f>
        <v>-1.0832176578059904E-2</v>
      </c>
      <c r="AO8" s="24">
        <f>U8-'1.1 Risk free BASE'!U8</f>
        <v>-1.9857733176764203E-2</v>
      </c>
      <c r="AP8" s="4"/>
    </row>
    <row r="9" spans="1:43">
      <c r="B9" s="13"/>
      <c r="C9" s="19">
        <v>2</v>
      </c>
      <c r="D9" s="22">
        <v>9.3754891375847915E-3</v>
      </c>
      <c r="E9" s="22">
        <v>1.7570000000000325E-2</v>
      </c>
      <c r="F9" s="22">
        <v>4.3490783392969856E-3</v>
      </c>
      <c r="G9" s="22">
        <v>4.7008314952121655E-3</v>
      </c>
      <c r="H9" s="22">
        <v>2.145393069623271E-2</v>
      </c>
      <c r="I9" s="22">
        <v>4.6147776590224066E-3</v>
      </c>
      <c r="J9" s="43">
        <v>4.6102754369279353E-3</v>
      </c>
      <c r="K9" s="43">
        <v>5.3822018817468731E-3</v>
      </c>
      <c r="L9" s="27">
        <v>9.3394802136199662E-3</v>
      </c>
      <c r="M9" s="28">
        <f t="shared" ref="M9:U24" si="3">IF($C9=1,D9,(1+D9)^$C9/(1+D8)^($C8)-1)</f>
        <v>1.1887925251174325E-2</v>
      </c>
      <c r="N9" s="22">
        <f t="shared" si="2"/>
        <v>1.8751369946576224E-2</v>
      </c>
      <c r="O9" s="22">
        <f t="shared" si="2"/>
        <v>5.6998469841005317E-3</v>
      </c>
      <c r="P9" s="22">
        <f t="shared" si="2"/>
        <v>6.4579663301305157E-3</v>
      </c>
      <c r="Q9" s="22">
        <f t="shared" si="2"/>
        <v>2.1674545616624741E-2</v>
      </c>
      <c r="R9" s="22">
        <f t="shared" si="2"/>
        <v>6.4913752972914907E-3</v>
      </c>
      <c r="S9" s="22">
        <f t="shared" si="2"/>
        <v>5.9741984603758347E-3</v>
      </c>
      <c r="T9" s="22">
        <f t="shared" si="2"/>
        <v>7.2400069724978255E-3</v>
      </c>
      <c r="U9" s="22">
        <f t="shared" si="2"/>
        <v>1.2219890204174577E-2</v>
      </c>
      <c r="W9" s="19">
        <v>2</v>
      </c>
      <c r="X9" s="24">
        <f>D9-'1.1 Risk free BASE'!D9</f>
        <v>-1.8112372120965059E-2</v>
      </c>
      <c r="Y9" s="24">
        <f>E9-'1.1 Risk free BASE'!E9</f>
        <v>-0.02</v>
      </c>
      <c r="Z9" s="24">
        <f>F9-'1.1 Risk free BASE'!F9</f>
        <v>-8.4019216606989744E-3</v>
      </c>
      <c r="AA9" s="24">
        <f>G9-'1.1 Risk free BASE'!G9</f>
        <v>-9.0814685047708732E-3</v>
      </c>
      <c r="AB9" s="24">
        <f>H9-'1.1 Risk free BASE'!H9</f>
        <v>-0.02</v>
      </c>
      <c r="AC9" s="24">
        <f>I9-'1.1 Risk free BASE'!I9</f>
        <v>-8.9152223409831866E-3</v>
      </c>
      <c r="AD9" s="44">
        <f>J9-'1.1 Risk free BASE'!J9</f>
        <v>-8.9065245630586265E-3</v>
      </c>
      <c r="AE9" s="44">
        <f>K9-'1.1 Risk free BASE'!K9</f>
        <v>-1.0397798118239487E-2</v>
      </c>
      <c r="AF9" s="23">
        <f>L9-'1.1 Risk free BASE'!L9</f>
        <v>-1.8042807000699934E-2</v>
      </c>
      <c r="AG9" s="24">
        <f>M9-'1.1 Risk free BASE'!M9</f>
        <v>-1.6218878682641602E-2</v>
      </c>
      <c r="AH9" s="24">
        <f>N9-'1.1 Risk free BASE'!N9</f>
        <v>-1.9999973563107121E-2</v>
      </c>
      <c r="AI9" s="24">
        <f>O9-'1.1 Risk free BASE'!O9</f>
        <v>-7.590440031858936E-3</v>
      </c>
      <c r="AJ9" s="24">
        <f>P9-'1.1 Risk free BASE'!P9</f>
        <v>-9.1149909550960473E-3</v>
      </c>
      <c r="AK9" s="24">
        <f>Q9-'1.1 Risk free BASE'!Q9</f>
        <v>-1.9999999084962194E-2</v>
      </c>
      <c r="AL9" s="24">
        <f>R9-'1.1 Risk free BASE'!R9</f>
        <v>-9.4141796099487252E-3</v>
      </c>
      <c r="AM9" s="24">
        <f>S9-'1.1 Risk free BASE'!S9</f>
        <v>-7.8376874289933784E-3</v>
      </c>
      <c r="AN9" s="24">
        <f>T9-'1.1 Risk free BASE'!T9</f>
        <v>-9.9619808819062516E-3</v>
      </c>
      <c r="AO9" s="24">
        <f>U9-'1.1 Risk free BASE'!U9</f>
        <v>-1.622077340797401E-2</v>
      </c>
      <c r="AP9" s="4"/>
    </row>
    <row r="10" spans="1:43">
      <c r="B10" s="13"/>
      <c r="C10" s="19">
        <v>3</v>
      </c>
      <c r="D10" s="22">
        <v>9.7053681405492309E-3</v>
      </c>
      <c r="E10" s="22">
        <v>1.7840000000000317E-2</v>
      </c>
      <c r="F10" s="22">
        <v>4.6600343121054877E-3</v>
      </c>
      <c r="G10" s="22">
        <v>5.4417358527709681E-3</v>
      </c>
      <c r="H10" s="22">
        <v>2.0991195677233083E-2</v>
      </c>
      <c r="I10" s="22">
        <v>5.2734963733178652E-3</v>
      </c>
      <c r="J10" s="43">
        <v>4.9172684907776709E-3</v>
      </c>
      <c r="K10" s="43">
        <v>6.3089804790539272E-3</v>
      </c>
      <c r="L10" s="27">
        <v>9.7643463974108613E-3</v>
      </c>
      <c r="M10" s="28">
        <f t="shared" si="3"/>
        <v>1.0365449609884392E-2</v>
      </c>
      <c r="N10" s="22">
        <f t="shared" si="2"/>
        <v>1.8380214942798512E-2</v>
      </c>
      <c r="O10" s="22">
        <f t="shared" si="2"/>
        <v>5.28223511225967E-3</v>
      </c>
      <c r="P10" s="22">
        <f t="shared" si="2"/>
        <v>6.9251840834121392E-3</v>
      </c>
      <c r="Q10" s="22">
        <f t="shared" si="2"/>
        <v>2.0066354423433186E-2</v>
      </c>
      <c r="R10" s="22">
        <f t="shared" si="2"/>
        <v>6.592229836542618E-3</v>
      </c>
      <c r="S10" s="22">
        <f t="shared" si="2"/>
        <v>5.5315360638492628E-3</v>
      </c>
      <c r="T10" s="22">
        <f t="shared" si="2"/>
        <v>8.165101422525245E-3</v>
      </c>
      <c r="U10" s="22">
        <f t="shared" si="2"/>
        <v>1.0614615363249813E-2</v>
      </c>
      <c r="W10" s="19">
        <v>3</v>
      </c>
      <c r="X10" s="24">
        <f>D10-'1.1 Risk free BASE'!D10</f>
        <v>-1.7569431282769221E-2</v>
      </c>
      <c r="Y10" s="24">
        <f>E10-'1.1 Risk free BASE'!E10</f>
        <v>-0.02</v>
      </c>
      <c r="Z10" s="24">
        <f>F10-'1.1 Risk free BASE'!F10</f>
        <v>-8.4359656878931766E-3</v>
      </c>
      <c r="AA10" s="24">
        <f>G10-'1.1 Risk free BASE'!G10</f>
        <v>-9.8510641472115967E-3</v>
      </c>
      <c r="AB10" s="24">
        <f>H10-'1.1 Risk free BASE'!H10</f>
        <v>-0.02</v>
      </c>
      <c r="AC10" s="24">
        <f>I10-'1.1 Risk free BASE'!I10</f>
        <v>-9.546503626686853E-3</v>
      </c>
      <c r="AD10" s="44">
        <f>J10-'1.1 Risk free BASE'!J10</f>
        <v>-8.9016315092076415E-3</v>
      </c>
      <c r="AE10" s="44">
        <f>K10-'1.1 Risk free BASE'!K10</f>
        <v>-1.1421019520935882E-2</v>
      </c>
      <c r="AF10" s="23">
        <f>L10-'1.1 Risk free BASE'!L10</f>
        <v>-1.7676198426181955E-2</v>
      </c>
      <c r="AG10" s="24">
        <f>M10-'1.1 Risk free BASE'!M10</f>
        <v>-1.6483358676530724E-2</v>
      </c>
      <c r="AH10" s="24">
        <f>N10-'1.1 Risk free BASE'!N10</f>
        <v>-1.9999995856444519E-2</v>
      </c>
      <c r="AI10" s="24">
        <f>O10-'1.1 Risk free BASE'!O10</f>
        <v>-8.5041175070426078E-3</v>
      </c>
      <c r="AJ10" s="24">
        <f>P10-'1.1 Risk free BASE'!P10</f>
        <v>-1.1395371045623381E-2</v>
      </c>
      <c r="AK10" s="24">
        <f>Q10-'1.1 Risk free BASE'!Q10</f>
        <v>-1.9999987926665908E-2</v>
      </c>
      <c r="AL10" s="24">
        <f>R10-'1.1 Risk free BASE'!R10</f>
        <v>-1.0812697909093894E-2</v>
      </c>
      <c r="AM10" s="24">
        <f>S10-'1.1 Risk free BASE'!S10</f>
        <v>-8.8918341047514726E-3</v>
      </c>
      <c r="AN10" s="24">
        <f>T10-'1.1 Risk free BASE'!T10</f>
        <v>-1.3476136049843435E-2</v>
      </c>
      <c r="AO10" s="24">
        <f>U10-'1.1 Risk free BASE'!U10</f>
        <v>-1.6942454589551792E-2</v>
      </c>
      <c r="AP10" s="4"/>
    </row>
    <row r="11" spans="1:43">
      <c r="B11" s="13"/>
      <c r="C11" s="19">
        <v>4</v>
      </c>
      <c r="D11" s="22">
        <v>1.0012951053646857E-2</v>
      </c>
      <c r="E11" s="22">
        <v>1.8629999999999942E-2</v>
      </c>
      <c r="F11" s="22">
        <v>5.1917822477607345E-3</v>
      </c>
      <c r="G11" s="22">
        <v>6.0972616579981764E-3</v>
      </c>
      <c r="H11" s="22">
        <v>2.0849566768141887E-2</v>
      </c>
      <c r="I11" s="22">
        <v>6.0658863835922894E-3</v>
      </c>
      <c r="J11" s="43">
        <v>5.1794156191136143E-3</v>
      </c>
      <c r="K11" s="43">
        <v>6.9025603675731961E-3</v>
      </c>
      <c r="L11" s="27">
        <v>1.0130090521178747E-2</v>
      </c>
      <c r="M11" s="28">
        <f t="shared" si="3"/>
        <v>1.0936262094376037E-2</v>
      </c>
      <c r="N11" s="22">
        <f t="shared" si="2"/>
        <v>2.1003680871221508E-2</v>
      </c>
      <c r="O11" s="22">
        <f t="shared" si="2"/>
        <v>6.7887153166195091E-3</v>
      </c>
      <c r="P11" s="22">
        <f t="shared" si="2"/>
        <v>8.0664045185334654E-3</v>
      </c>
      <c r="Q11" s="22">
        <f t="shared" si="2"/>
        <v>2.0424797908053183E-2</v>
      </c>
      <c r="R11" s="22">
        <f t="shared" si="2"/>
        <v>8.4468059130777817E-3</v>
      </c>
      <c r="S11" s="22">
        <f t="shared" si="2"/>
        <v>5.9662673845841674E-3</v>
      </c>
      <c r="T11" s="22">
        <f t="shared" si="2"/>
        <v>8.6854016281521229E-3</v>
      </c>
      <c r="U11" s="22">
        <f t="shared" si="2"/>
        <v>1.1228117935814019E-2</v>
      </c>
      <c r="W11" s="19">
        <v>4</v>
      </c>
      <c r="X11" s="24">
        <f>D11-'1.1 Risk free BASE'!D11</f>
        <v>-1.7273099236299716E-2</v>
      </c>
      <c r="Y11" s="24">
        <f>E11-'1.1 Risk free BASE'!E11</f>
        <v>-0.02</v>
      </c>
      <c r="Z11" s="24">
        <f>F11-'1.1 Risk free BASE'!F11</f>
        <v>-8.956217752239759E-3</v>
      </c>
      <c r="AA11" s="24">
        <f>G11-'1.1 Risk free BASE'!G11</f>
        <v>-1.0518238341984176E-2</v>
      </c>
      <c r="AB11" s="24">
        <f>H11-'1.1 Risk free BASE'!H11</f>
        <v>-0.02</v>
      </c>
      <c r="AC11" s="24">
        <f>I11-'1.1 Risk free BASE'!I11</f>
        <v>-1.0464113616411197E-2</v>
      </c>
      <c r="AD11" s="44">
        <f>J11-'1.1 Risk free BASE'!J11</f>
        <v>-8.9348843808711997E-3</v>
      </c>
      <c r="AE11" s="44">
        <f>K11-'1.1 Risk free BASE'!K11</f>
        <v>-1.1907439632419026E-2</v>
      </c>
      <c r="AF11" s="23">
        <f>L11-'1.1 Risk free BASE'!L11</f>
        <v>-1.7475173693394686E-2</v>
      </c>
      <c r="AG11" s="24">
        <f>M11-'1.1 Risk free BASE'!M11</f>
        <v>-1.6383541534787494E-2</v>
      </c>
      <c r="AH11" s="24">
        <f>N11-'1.1 Risk free BASE'!N11</f>
        <v>-1.9999929030700692E-2</v>
      </c>
      <c r="AI11" s="24">
        <f>O11-'1.1 Risk free BASE'!O11</f>
        <v>-1.0521843609691439E-2</v>
      </c>
      <c r="AJ11" s="24">
        <f>P11-'1.1 Risk free BASE'!P11</f>
        <v>-1.2527543562047327E-2</v>
      </c>
      <c r="AK11" s="24">
        <f>Q11-'1.1 Risk free BASE'!Q11</f>
        <v>-1.9999997735686614E-2</v>
      </c>
      <c r="AL11" s="24">
        <f>R11-'1.1 Risk free BASE'!R11</f>
        <v>-1.3230501902162795E-2</v>
      </c>
      <c r="AM11" s="24">
        <f>S11-'1.1 Risk free BASE'!S11</f>
        <v>-9.0347491461815199E-3</v>
      </c>
      <c r="AN11" s="24">
        <f>T11-'1.1 Risk free BASE'!T11</f>
        <v>-1.3371479717959822E-2</v>
      </c>
      <c r="AO11" s="24">
        <f>U11-'1.1 Risk free BASE'!U11</f>
        <v>-1.6871462915631463E-2</v>
      </c>
      <c r="AP11" s="4"/>
    </row>
    <row r="12" spans="1:43">
      <c r="B12" s="13"/>
      <c r="C12" s="19">
        <v>5</v>
      </c>
      <c r="D12" s="22">
        <v>1.0681423905621656E-2</v>
      </c>
      <c r="E12" s="22">
        <v>1.9119999999999599E-2</v>
      </c>
      <c r="F12" s="22">
        <v>5.9786209297902904E-3</v>
      </c>
      <c r="G12" s="22">
        <v>6.9086845105457151E-3</v>
      </c>
      <c r="H12" s="22">
        <v>2.099651864068532E-2</v>
      </c>
      <c r="I12" s="22">
        <v>6.9442374588664091E-3</v>
      </c>
      <c r="J12" s="43">
        <v>5.5738434560499428E-3</v>
      </c>
      <c r="K12" s="43">
        <v>7.6831507483943184E-3</v>
      </c>
      <c r="L12" s="27">
        <v>1.0604752914744164E-2</v>
      </c>
      <c r="M12" s="28">
        <f t="shared" si="3"/>
        <v>1.3359742502310867E-2</v>
      </c>
      <c r="N12" s="22">
        <f t="shared" si="2"/>
        <v>2.1082358221580666E-2</v>
      </c>
      <c r="O12" s="22">
        <f t="shared" si="2"/>
        <v>9.1321396550663181E-3</v>
      </c>
      <c r="P12" s="22">
        <f t="shared" si="2"/>
        <v>1.0160925369718354E-2</v>
      </c>
      <c r="Q12" s="22">
        <f t="shared" si="2"/>
        <v>2.158453769936397E-2</v>
      </c>
      <c r="R12" s="22">
        <f t="shared" si="2"/>
        <v>1.0465316947827041E-2</v>
      </c>
      <c r="S12" s="22">
        <f t="shared" si="2"/>
        <v>7.1531031281477642E-3</v>
      </c>
      <c r="T12" s="22">
        <f t="shared" si="2"/>
        <v>1.0811568407789185E-2</v>
      </c>
      <c r="U12" s="22">
        <f t="shared" si="2"/>
        <v>1.2505633986571452E-2</v>
      </c>
      <c r="W12" s="19">
        <v>5</v>
      </c>
      <c r="X12" s="24">
        <f>D12-'1.1 Risk free BASE'!D12</f>
        <v>-1.6928743552030445E-2</v>
      </c>
      <c r="Y12" s="24">
        <f>E12-'1.1 Risk free BASE'!E12</f>
        <v>-0.02</v>
      </c>
      <c r="Z12" s="24">
        <f>F12-'1.1 Risk free BASE'!F12</f>
        <v>-9.4753790702106766E-3</v>
      </c>
      <c r="AA12" s="24">
        <f>G12-'1.1 Risk free BASE'!G12</f>
        <v>-1.0949415489436953E-2</v>
      </c>
      <c r="AB12" s="24">
        <f>H12-'1.1 Risk free BASE'!H12</f>
        <v>-0.02</v>
      </c>
      <c r="AC12" s="24">
        <f>I12-'1.1 Risk free BASE'!I12</f>
        <v>-1.1005762541136166E-2</v>
      </c>
      <c r="AD12" s="44">
        <f>J12-'1.1 Risk free BASE'!J12</f>
        <v>-8.8338565439352035E-3</v>
      </c>
      <c r="AE12" s="44">
        <f>K12-'1.1 Risk free BASE'!K12</f>
        <v>-1.2176849251599009E-2</v>
      </c>
      <c r="AF12" s="23">
        <f>L12-'1.1 Risk free BASE'!L12</f>
        <v>-1.6807229458679851E-2</v>
      </c>
      <c r="AG12" s="24">
        <f>M12-'1.1 Risk free BASE'!M12</f>
        <v>-1.554791656508403E-2</v>
      </c>
      <c r="AH12" s="24">
        <f>N12-'1.1 Risk free BASE'!N12</f>
        <v>-1.9999954568342471E-2</v>
      </c>
      <c r="AI12" s="24">
        <f>O12-'1.1 Risk free BASE'!O12</f>
        <v>-1.1562700430401307E-2</v>
      </c>
      <c r="AJ12" s="24">
        <f>P12-'1.1 Risk free BASE'!P12</f>
        <v>-1.2682781394257825E-2</v>
      </c>
      <c r="AK12" s="24">
        <f>Q12-'1.1 Risk free BASE'!Q12</f>
        <v>-1.9999995934122161E-2</v>
      </c>
      <c r="AL12" s="24">
        <f>R12-'1.1 Risk free BASE'!R12</f>
        <v>-1.3184546889888349E-2</v>
      </c>
      <c r="AM12" s="24">
        <f>S12-'1.1 Risk free BASE'!S12</f>
        <v>-8.4290459720735011E-3</v>
      </c>
      <c r="AN12" s="24">
        <f>T12-'1.1 Risk free BASE'!T12</f>
        <v>-1.3259264199247278E-2</v>
      </c>
      <c r="AO12" s="24">
        <f>U12-'1.1 Risk free BASE'!U12</f>
        <v>-1.4133584496883511E-2</v>
      </c>
      <c r="AP12" s="4"/>
    </row>
    <row r="13" spans="1:43">
      <c r="B13" s="13"/>
      <c r="C13" s="19">
        <v>6</v>
      </c>
      <c r="D13" s="22">
        <v>1.1607772274915718E-2</v>
      </c>
      <c r="E13" s="22">
        <v>2.0279999999999649E-2</v>
      </c>
      <c r="F13" s="22">
        <v>6.6792132729722731E-3</v>
      </c>
      <c r="G13" s="22">
        <v>7.8479725850295612E-3</v>
      </c>
      <c r="H13" s="22">
        <v>2.1365907664800527E-2</v>
      </c>
      <c r="I13" s="22">
        <v>7.799969602527046E-3</v>
      </c>
      <c r="J13" s="43">
        <v>6.0532378994593294E-3</v>
      </c>
      <c r="K13" s="43">
        <v>8.5704895791396396E-3</v>
      </c>
      <c r="L13" s="27">
        <v>1.1631334217768075E-2</v>
      </c>
      <c r="M13" s="28">
        <f t="shared" si="3"/>
        <v>1.6252265479424599E-2</v>
      </c>
      <c r="N13" s="22">
        <f t="shared" si="2"/>
        <v>2.6099835405441363E-2</v>
      </c>
      <c r="O13" s="22">
        <f t="shared" si="2"/>
        <v>1.0189500477162605E-2</v>
      </c>
      <c r="P13" s="22">
        <f t="shared" si="2"/>
        <v>1.2557572445765386E-2</v>
      </c>
      <c r="Q13" s="22">
        <f t="shared" si="2"/>
        <v>2.3214858386098269E-2</v>
      </c>
      <c r="R13" s="22">
        <f t="shared" si="2"/>
        <v>1.2089551101038598E-2</v>
      </c>
      <c r="S13" s="22">
        <f t="shared" si="2"/>
        <v>8.4536404737665105E-3</v>
      </c>
      <c r="T13" s="22">
        <f t="shared" si="2"/>
        <v>1.3018918005592406E-2</v>
      </c>
      <c r="U13" s="22">
        <f t="shared" si="2"/>
        <v>1.6779904091329456E-2</v>
      </c>
      <c r="W13" s="19">
        <v>6</v>
      </c>
      <c r="X13" s="24">
        <f>D13-'1.1 Risk free BASE'!D13</f>
        <v>-1.6563507917270348E-2</v>
      </c>
      <c r="Y13" s="24">
        <f>E13-'1.1 Risk free BASE'!E13</f>
        <v>-0.02</v>
      </c>
      <c r="Z13" s="24">
        <f>F13-'1.1 Risk free BASE'!F13</f>
        <v>-9.5307867270288948E-3</v>
      </c>
      <c r="AA13" s="24">
        <f>G13-'1.1 Risk free BASE'!G13</f>
        <v>-1.1198527414953752E-2</v>
      </c>
      <c r="AB13" s="24">
        <f>H13-'1.1 Risk free BASE'!H13</f>
        <v>-0.02</v>
      </c>
      <c r="AC13" s="24">
        <f>I13-'1.1 Risk free BASE'!I13</f>
        <v>-1.1130030397475066E-2</v>
      </c>
      <c r="AD13" s="44">
        <f>J13-'1.1 Risk free BASE'!J13</f>
        <v>-8.6375621005263525E-3</v>
      </c>
      <c r="AE13" s="44">
        <f>K13-'1.1 Risk free BASE'!K13</f>
        <v>-1.2229510420854739E-2</v>
      </c>
      <c r="AF13" s="23">
        <f>L13-'1.1 Risk free BASE'!L13</f>
        <v>-1.6597129220184081E-2</v>
      </c>
      <c r="AG13" s="24">
        <f>M13-'1.1 Risk free BASE'!M13</f>
        <v>-1.4729177553906014E-2</v>
      </c>
      <c r="AH13" s="24">
        <f>N13-'1.1 Risk free BASE'!N13</f>
        <v>-1.999961765851288E-2</v>
      </c>
      <c r="AI13" s="24">
        <f>O13-'1.1 Risk free BASE'!O13</f>
        <v>-9.8089504766618596E-3</v>
      </c>
      <c r="AJ13" s="24">
        <f>P13-'1.1 Risk free BASE'!P13</f>
        <v>-1.2451772724855426E-2</v>
      </c>
      <c r="AK13" s="24">
        <f>Q13-'1.1 Risk free BASE'!Q13</f>
        <v>-1.9999961449444825E-2</v>
      </c>
      <c r="AL13" s="24">
        <f>R13-'1.1 Risk free BASE'!R13</f>
        <v>-1.1754619050016846E-2</v>
      </c>
      <c r="AM13" s="24">
        <f>S13-'1.1 Risk free BASE'!S13</f>
        <v>-7.6538450767484889E-3</v>
      </c>
      <c r="AN13" s="24">
        <f>T13-'1.1 Risk free BASE'!T13</f>
        <v>-1.2494093877862822E-2</v>
      </c>
      <c r="AO13" s="24">
        <f>U13-'1.1 Risk free BASE'!U13</f>
        <v>-1.5540707812204291E-2</v>
      </c>
      <c r="AP13" s="4"/>
    </row>
    <row r="14" spans="1:43">
      <c r="B14" s="13"/>
      <c r="C14" s="19">
        <v>7</v>
      </c>
      <c r="D14" s="22">
        <v>1.243445012414357E-2</v>
      </c>
      <c r="E14" s="22">
        <v>2.1129999999999666E-2</v>
      </c>
      <c r="F14" s="22">
        <v>7.2609218437476031E-3</v>
      </c>
      <c r="G14" s="22">
        <v>8.7315380157426681E-3</v>
      </c>
      <c r="H14" s="22">
        <v>2.1895400165457008E-2</v>
      </c>
      <c r="I14" s="22">
        <v>8.6115802141597531E-3</v>
      </c>
      <c r="J14" s="43">
        <v>6.4489296862892953E-3</v>
      </c>
      <c r="K14" s="43">
        <v>9.2720171930158468E-3</v>
      </c>
      <c r="L14" s="27">
        <v>1.2353555874966116E-2</v>
      </c>
      <c r="M14" s="28">
        <f t="shared" si="3"/>
        <v>1.7408723203568455E-2</v>
      </c>
      <c r="N14" s="22">
        <f t="shared" si="2"/>
        <v>2.6244891583382168E-2</v>
      </c>
      <c r="O14" s="22">
        <f t="shared" si="2"/>
        <v>1.0758239004621695E-2</v>
      </c>
      <c r="P14" s="22">
        <f t="shared" si="2"/>
        <v>1.4049221172953708E-2</v>
      </c>
      <c r="Q14" s="22">
        <f t="shared" si="2"/>
        <v>2.5078124598469254E-2</v>
      </c>
      <c r="R14" s="22">
        <f t="shared" si="2"/>
        <v>1.3494988207881198E-2</v>
      </c>
      <c r="S14" s="22">
        <f t="shared" si="2"/>
        <v>8.8263507789252404E-3</v>
      </c>
      <c r="T14" s="22">
        <f t="shared" si="2"/>
        <v>1.3491441901676726E-2</v>
      </c>
      <c r="U14" s="22">
        <f t="shared" si="2"/>
        <v>1.6697726456328388E-2</v>
      </c>
      <c r="W14" s="19">
        <v>7</v>
      </c>
      <c r="X14" s="24">
        <f>D14-'1.1 Risk free BASE'!D14</f>
        <v>-1.637179377148934E-2</v>
      </c>
      <c r="Y14" s="24">
        <f>E14-'1.1 Risk free BASE'!E14</f>
        <v>-0.02</v>
      </c>
      <c r="Z14" s="24">
        <f>F14-'1.1 Risk free BASE'!F14</f>
        <v>-9.5600781562539261E-3</v>
      </c>
      <c r="AA14" s="24">
        <f>G14-'1.1 Risk free BASE'!G14</f>
        <v>-1.1496361984241421E-2</v>
      </c>
      <c r="AB14" s="24">
        <f>H14-'1.1 Risk free BASE'!H14</f>
        <v>-0.02</v>
      </c>
      <c r="AC14" s="24">
        <f>I14-'1.1 Risk free BASE'!I14</f>
        <v>-1.1338419785841936E-2</v>
      </c>
      <c r="AD14" s="44">
        <f>J14-'1.1 Risk free BASE'!J14</f>
        <v>-8.4909703136972769E-3</v>
      </c>
      <c r="AE14" s="44">
        <f>K14-'1.1 Risk free BASE'!K14</f>
        <v>-1.2207982806979212E-2</v>
      </c>
      <c r="AF14" s="23">
        <f>L14-'1.1 Risk free BASE'!L14</f>
        <v>-1.6265284520913914E-2</v>
      </c>
      <c r="AG14" s="24">
        <f>M14-'1.1 Risk free BASE'!M14</f>
        <v>-1.5215546166746474E-2</v>
      </c>
      <c r="AH14" s="24">
        <f>N14-'1.1 Risk free BASE'!N14</f>
        <v>-1.9999713310488554E-2</v>
      </c>
      <c r="AI14" s="24">
        <f>O14-'1.1 Risk free BASE'!O14</f>
        <v>-9.736483416777908E-3</v>
      </c>
      <c r="AJ14" s="24">
        <f>P14-'1.1 Risk free BASE'!P14</f>
        <v>-1.3295896474960767E-2</v>
      </c>
      <c r="AK14" s="24">
        <f>Q14-'1.1 Risk free BASE'!Q14</f>
        <v>-1.999988910105488E-2</v>
      </c>
      <c r="AL14" s="24">
        <f>R14-'1.1 Risk free BASE'!R14</f>
        <v>-1.2596490096566715E-2</v>
      </c>
      <c r="AM14" s="24">
        <f>S14-'1.1 Risk free BASE'!S14</f>
        <v>-7.6094339477028594E-3</v>
      </c>
      <c r="AN14" s="24">
        <f>T14-'1.1 Risk free BASE'!T14</f>
        <v>-1.2078081205749713E-2</v>
      </c>
      <c r="AO14" s="24">
        <f>U14-'1.1 Risk free BASE'!U14</f>
        <v>-1.4266490076055627E-2</v>
      </c>
      <c r="AP14" s="4"/>
    </row>
    <row r="15" spans="1:43">
      <c r="B15" s="13"/>
      <c r="C15" s="19">
        <v>8</v>
      </c>
      <c r="D15" s="22">
        <v>1.3181938685318029E-2</v>
      </c>
      <c r="E15" s="22">
        <v>2.1959999999999331E-2</v>
      </c>
      <c r="F15" s="22">
        <v>7.8154279258024761E-3</v>
      </c>
      <c r="G15" s="22">
        <v>9.5991991807837795E-3</v>
      </c>
      <c r="H15" s="22">
        <v>2.2455581911093887E-2</v>
      </c>
      <c r="I15" s="22">
        <v>9.5104588017640435E-3</v>
      </c>
      <c r="J15" s="43">
        <v>6.7740282051518275E-3</v>
      </c>
      <c r="K15" s="43">
        <v>9.8510784384195915E-3</v>
      </c>
      <c r="L15" s="27">
        <v>1.3008510304787668E-2</v>
      </c>
      <c r="M15" s="28">
        <f t="shared" si="3"/>
        <v>1.8429834004283441E-2</v>
      </c>
      <c r="N15" s="22">
        <f t="shared" si="2"/>
        <v>2.7788920793009986E-2</v>
      </c>
      <c r="O15" s="22">
        <f t="shared" si="2"/>
        <v>1.1705527212011013E-2</v>
      </c>
      <c r="P15" s="22">
        <f t="shared" si="2"/>
        <v>1.5693760266466406E-2</v>
      </c>
      <c r="Q15" s="22">
        <f t="shared" si="2"/>
        <v>2.6385461802358012E-2</v>
      </c>
      <c r="R15" s="22">
        <f t="shared" si="2"/>
        <v>1.5825079294828015E-2</v>
      </c>
      <c r="S15" s="22">
        <f t="shared" si="2"/>
        <v>9.0526600688258796E-3</v>
      </c>
      <c r="T15" s="22">
        <f t="shared" si="2"/>
        <v>1.3913820319504611E-2</v>
      </c>
      <c r="U15" s="22">
        <f t="shared" si="2"/>
        <v>1.7605071137944739E-2</v>
      </c>
      <c r="W15" s="19">
        <v>8</v>
      </c>
      <c r="X15" s="24">
        <f>D15-'1.1 Risk free BASE'!D15</f>
        <v>-1.6229969271197797E-2</v>
      </c>
      <c r="Y15" s="24">
        <f>E15-'1.1 Risk free BASE'!E15</f>
        <v>-0.02</v>
      </c>
      <c r="Z15" s="24">
        <f>F15-'1.1 Risk free BASE'!F15</f>
        <v>-9.6225720741991427E-3</v>
      </c>
      <c r="AA15" s="24">
        <f>G15-'1.1 Risk free BASE'!G15</f>
        <v>-1.1818800819201059E-2</v>
      </c>
      <c r="AB15" s="24">
        <f>H15-'1.1 Risk free BASE'!H15</f>
        <v>-0.02</v>
      </c>
      <c r="AC15" s="24">
        <f>I15-'1.1 Risk free BASE'!I15</f>
        <v>-1.1709541198237305E-2</v>
      </c>
      <c r="AD15" s="44">
        <f>J15-'1.1 Risk free BASE'!J15</f>
        <v>-8.3403717948358214E-3</v>
      </c>
      <c r="AE15" s="44">
        <f>K15-'1.1 Risk free BASE'!K15</f>
        <v>-1.21289215615763E-2</v>
      </c>
      <c r="AF15" s="23">
        <f>L15-'1.1 Risk free BASE'!L15</f>
        <v>-1.6016439429101137E-2</v>
      </c>
      <c r="AG15" s="24">
        <f>M15-'1.1 Risk free BASE'!M15</f>
        <v>-1.5231717762027364E-2</v>
      </c>
      <c r="AH15" s="24">
        <f>N15-'1.1 Risk free BASE'!N15</f>
        <v>-1.9999635953773742E-2</v>
      </c>
      <c r="AI15" s="24">
        <f>O15-'1.1 Risk free BASE'!O15</f>
        <v>-1.0061968477780292E-2</v>
      </c>
      <c r="AJ15" s="24">
        <f>P15-'1.1 Risk free BASE'!P15</f>
        <v>-1.4093901734564707E-2</v>
      </c>
      <c r="AK15" s="24">
        <f>Q15-'1.1 Risk free BASE'!Q15</f>
        <v>-1.9999834591261978E-2</v>
      </c>
      <c r="AL15" s="24">
        <f>R15-'1.1 Risk free BASE'!R15</f>
        <v>-1.432930899967344E-2</v>
      </c>
      <c r="AM15" s="24">
        <f>S15-'1.1 Risk free BASE'!S15</f>
        <v>-7.284080276733107E-3</v>
      </c>
      <c r="AN15" s="24">
        <f>T15-'1.1 Risk free BASE'!T15</f>
        <v>-1.1573039195119206E-2</v>
      </c>
      <c r="AO15" s="24">
        <f>U15-'1.1 Risk free BASE'!U15</f>
        <v>-1.4267136921153556E-2</v>
      </c>
      <c r="AP15" s="4"/>
    </row>
    <row r="16" spans="1:43">
      <c r="B16" s="13"/>
      <c r="C16" s="19">
        <v>9</v>
      </c>
      <c r="D16" s="22">
        <v>1.3808498954766879E-2</v>
      </c>
      <c r="E16" s="22">
        <v>2.272999999999949E-2</v>
      </c>
      <c r="F16" s="22">
        <v>8.270920321912234E-3</v>
      </c>
      <c r="G16" s="22">
        <v>1.0445155506824344E-2</v>
      </c>
      <c r="H16" s="22">
        <v>2.3179428598495883E-2</v>
      </c>
      <c r="I16" s="22">
        <v>1.0413012593723403E-2</v>
      </c>
      <c r="J16" s="43">
        <v>7.0516570802394707E-3</v>
      </c>
      <c r="K16" s="43">
        <v>1.0320780418422881E-2</v>
      </c>
      <c r="L16" s="27">
        <v>1.3578441939980257E-2</v>
      </c>
      <c r="M16" s="28">
        <f t="shared" si="3"/>
        <v>1.8834950182564203E-2</v>
      </c>
      <c r="N16" s="22">
        <f t="shared" si="2"/>
        <v>2.8910922508876613E-2</v>
      </c>
      <c r="O16" s="22">
        <f t="shared" si="2"/>
        <v>1.1922278430223532E-2</v>
      </c>
      <c r="P16" s="22">
        <f t="shared" si="2"/>
        <v>1.7238374231124842E-2</v>
      </c>
      <c r="Q16" s="22">
        <f t="shared" si="2"/>
        <v>2.8988680686682811E-2</v>
      </c>
      <c r="R16" s="22">
        <f t="shared" si="2"/>
        <v>1.7662553058279018E-2</v>
      </c>
      <c r="S16" s="22">
        <f t="shared" si="2"/>
        <v>9.2754459855015625E-3</v>
      </c>
      <c r="T16" s="22">
        <f t="shared" si="2"/>
        <v>1.4086269640997129E-2</v>
      </c>
      <c r="U16" s="22">
        <f t="shared" si="2"/>
        <v>1.8149453619738409E-2</v>
      </c>
      <c r="W16" s="19">
        <v>9</v>
      </c>
      <c r="X16" s="24">
        <f>D16-'1.1 Risk free BASE'!D16</f>
        <v>-1.6134411763106371E-2</v>
      </c>
      <c r="Y16" s="24">
        <f>E16-'1.1 Risk free BASE'!E16</f>
        <v>-0.02</v>
      </c>
      <c r="Z16" s="24">
        <f>F16-'1.1 Risk free BASE'!F16</f>
        <v>-9.6640796780893545E-3</v>
      </c>
      <c r="AA16" s="24">
        <f>G16-'1.1 Risk free BASE'!G16</f>
        <v>-1.2204544493161329E-2</v>
      </c>
      <c r="AB16" s="24">
        <f>H16-'1.1 Risk free BASE'!H16</f>
        <v>-0.02</v>
      </c>
      <c r="AC16" s="24">
        <f>I16-'1.1 Risk free BASE'!I16</f>
        <v>-1.2166987406277752E-2</v>
      </c>
      <c r="AD16" s="44">
        <f>J16-'1.1 Risk free BASE'!J16</f>
        <v>-8.2394429197489849E-3</v>
      </c>
      <c r="AE16" s="44">
        <f>K16-'1.1 Risk free BASE'!K16</f>
        <v>-1.205921958157341E-2</v>
      </c>
      <c r="AF16" s="23">
        <f>L16-'1.1 Risk free BASE'!L16</f>
        <v>-1.5865603790784721E-2</v>
      </c>
      <c r="AG16" s="24">
        <f>M16-'1.1 Risk free BASE'!M16</f>
        <v>-1.5365855183886667E-2</v>
      </c>
      <c r="AH16" s="24">
        <f>N16-'1.1 Risk free BASE'!N16</f>
        <v>-1.9999597708103556E-2</v>
      </c>
      <c r="AI16" s="24">
        <f>O16-'1.1 Risk free BASE'!O16</f>
        <v>-9.9974714560813194E-3</v>
      </c>
      <c r="AJ16" s="24">
        <f>P16-'1.1 Risk free BASE'!P16</f>
        <v>-1.5318546328590088E-2</v>
      </c>
      <c r="AK16" s="24">
        <f>Q16-'1.1 Risk free BASE'!Q16</f>
        <v>-1.9999644904941993E-2</v>
      </c>
      <c r="AL16" s="24">
        <f>R16-'1.1 Risk free BASE'!R16</f>
        <v>-1.5862851968643454E-2</v>
      </c>
      <c r="AM16" s="24">
        <f>S16-'1.1 Risk free BASE'!S16</f>
        <v>-7.4303617523940879E-3</v>
      </c>
      <c r="AN16" s="24">
        <f>T16-'1.1 Risk free BASE'!T16</f>
        <v>-1.1499371627389898E-2</v>
      </c>
      <c r="AO16" s="24">
        <f>U16-'1.1 Risk free BASE'!U16</f>
        <v>-1.4653510670552761E-2</v>
      </c>
      <c r="AP16" s="4"/>
    </row>
    <row r="17" spans="2:42">
      <c r="B17" s="13"/>
      <c r="C17" s="19">
        <v>10</v>
      </c>
      <c r="D17" s="22">
        <v>1.4331157083845358E-2</v>
      </c>
      <c r="E17" s="22">
        <v>2.3369999999999464E-2</v>
      </c>
      <c r="F17" s="22">
        <v>8.7025703828407242E-3</v>
      </c>
      <c r="G17" s="22">
        <v>1.1291733684408278E-2</v>
      </c>
      <c r="H17" s="22">
        <v>2.3772250251701283E-2</v>
      </c>
      <c r="I17" s="22">
        <v>1.1304000128620206E-2</v>
      </c>
      <c r="J17" s="43">
        <v>7.3294834890695881E-3</v>
      </c>
      <c r="K17" s="43">
        <v>1.0704831507463375E-2</v>
      </c>
      <c r="L17" s="27">
        <v>1.4084009247147256E-2</v>
      </c>
      <c r="M17" s="28">
        <f t="shared" si="3"/>
        <v>1.9047222216489246E-2</v>
      </c>
      <c r="N17" s="22">
        <f t="shared" si="2"/>
        <v>2.9148052459452067E-2</v>
      </c>
      <c r="O17" s="22">
        <f t="shared" si="2"/>
        <v>1.2595746133098329E-2</v>
      </c>
      <c r="P17" s="22">
        <f t="shared" si="2"/>
        <v>1.8942926568761287E-2</v>
      </c>
      <c r="Q17" s="22">
        <f t="shared" si="2"/>
        <v>2.9123125452778842E-2</v>
      </c>
      <c r="R17" s="22">
        <f t="shared" si="2"/>
        <v>1.9358326697158201E-2</v>
      </c>
      <c r="S17" s="22">
        <f t="shared" si="2"/>
        <v>9.8333728233421791E-3</v>
      </c>
      <c r="T17" s="22">
        <f t="shared" si="2"/>
        <v>1.4167867456134742E-2</v>
      </c>
      <c r="U17" s="22">
        <f t="shared" si="2"/>
        <v>1.8645477956442225E-2</v>
      </c>
      <c r="W17" s="19">
        <v>10</v>
      </c>
      <c r="X17" s="24">
        <f>D17-'1.1 Risk free BASE'!D17</f>
        <v>-1.6045215865665652E-2</v>
      </c>
      <c r="Y17" s="24">
        <f>E17-'1.1 Risk free BASE'!E17</f>
        <v>-0.02</v>
      </c>
      <c r="Z17" s="24">
        <f>F17-'1.1 Risk free BASE'!F17</f>
        <v>-9.7434296171607926E-3</v>
      </c>
      <c r="AA17" s="24">
        <f>G17-'1.1 Risk free BASE'!G17</f>
        <v>-1.2642266315577855E-2</v>
      </c>
      <c r="AB17" s="24">
        <f>H17-'1.1 Risk free BASE'!H17</f>
        <v>-0.02</v>
      </c>
      <c r="AC17" s="24">
        <f>I17-'1.1 Risk free BASE'!I17</f>
        <v>-1.2655999871380663E-2</v>
      </c>
      <c r="AD17" s="44">
        <f>J17-'1.1 Risk free BASE'!J17</f>
        <v>-8.2061165109195144E-3</v>
      </c>
      <c r="AE17" s="44">
        <f>K17-'1.1 Risk free BASE'!K17</f>
        <v>-1.1985168492533393E-2</v>
      </c>
      <c r="AF17" s="23">
        <f>L17-'1.1 Risk free BASE'!L17</f>
        <v>-1.5768508244174972E-2</v>
      </c>
      <c r="AG17" s="24">
        <f>M17-'1.1 Risk free BASE'!M17</f>
        <v>-1.5238529257557865E-2</v>
      </c>
      <c r="AH17" s="24">
        <f>N17-'1.1 Risk free BASE'!N17</f>
        <v>-1.9999653179227694E-2</v>
      </c>
      <c r="AI17" s="24">
        <f>O17-'1.1 Risk free BASE'!O17</f>
        <v>-1.0460812747039583E-2</v>
      </c>
      <c r="AJ17" s="24">
        <f>P17-'1.1 Risk free BASE'!P17</f>
        <v>-1.6622597304433828E-2</v>
      </c>
      <c r="AK17" s="24">
        <f>Q17-'1.1 Risk free BASE'!Q17</f>
        <v>-1.9999702758854987E-2</v>
      </c>
      <c r="AL17" s="24">
        <f>R17-'1.1 Risk free BASE'!R17</f>
        <v>-1.7105781279125321E-2</v>
      </c>
      <c r="AM17" s="24">
        <f>S17-'1.1 Risk free BASE'!S17</f>
        <v>-7.9053784749010259E-3</v>
      </c>
      <c r="AN17" s="24">
        <f>T17-'1.1 Risk free BASE'!T17</f>
        <v>-1.1316365802068518E-2</v>
      </c>
      <c r="AO17" s="24">
        <f>U17-'1.1 Risk free BASE'!U17</f>
        <v>-1.4890586566469244E-2</v>
      </c>
      <c r="AP17" s="4"/>
    </row>
    <row r="18" spans="2:42">
      <c r="B18" s="13"/>
      <c r="C18" s="19">
        <v>11</v>
      </c>
      <c r="D18" s="22">
        <v>1.4712334185633669E-2</v>
      </c>
      <c r="E18" s="22">
        <v>2.4187141225884518E-2</v>
      </c>
      <c r="F18" s="22">
        <v>9.1481973693066099E-3</v>
      </c>
      <c r="G18" s="22">
        <v>1.2035629026232453E-2</v>
      </c>
      <c r="H18" s="22">
        <v>2.4920094021947854E-2</v>
      </c>
      <c r="I18" s="22">
        <v>1.2012901437692625E-2</v>
      </c>
      <c r="J18" s="43">
        <v>7.6710188292594683E-3</v>
      </c>
      <c r="K18" s="43">
        <v>1.0982804999486895E-2</v>
      </c>
      <c r="L18" s="27">
        <v>1.44938583183436E-2</v>
      </c>
      <c r="M18" s="28">
        <f t="shared" si="3"/>
        <v>1.8531992464936309E-2</v>
      </c>
      <c r="N18" s="22">
        <f t="shared" si="2"/>
        <v>3.2394525518642636E-2</v>
      </c>
      <c r="O18" s="22">
        <f t="shared" si="2"/>
        <v>1.3615309454738878E-2</v>
      </c>
      <c r="P18" s="22">
        <f t="shared" si="2"/>
        <v>1.9504745035814564E-2</v>
      </c>
      <c r="Q18" s="22">
        <f t="shared" si="2"/>
        <v>3.6469552677799166E-2</v>
      </c>
      <c r="R18" s="22">
        <f t="shared" si="2"/>
        <v>1.9129302895057876E-2</v>
      </c>
      <c r="S18" s="22">
        <f t="shared" si="2"/>
        <v>1.1092747584494189E-2</v>
      </c>
      <c r="T18" s="22">
        <f t="shared" si="2"/>
        <v>1.3766748188731581E-2</v>
      </c>
      <c r="U18" s="22">
        <f t="shared" si="2"/>
        <v>1.8601470468950554E-2</v>
      </c>
      <c r="W18" s="19">
        <v>11</v>
      </c>
      <c r="X18" s="24">
        <f>D18-'1.1 Risk free BASE'!D18</f>
        <v>-1.6001770356941059E-2</v>
      </c>
      <c r="Y18" s="24">
        <f>E18-'1.1 Risk free BASE'!E18</f>
        <v>-0.02</v>
      </c>
      <c r="Z18" s="24">
        <f>F18-'1.1 Risk free BASE'!F18</f>
        <v>-9.9953693189227533E-3</v>
      </c>
      <c r="AA18" s="24">
        <f>G18-'1.1 Risk free BASE'!G18</f>
        <v>-1.3146396741952726E-2</v>
      </c>
      <c r="AB18" s="24">
        <f>H18-'1.1 Risk free BASE'!H18</f>
        <v>-0.02</v>
      </c>
      <c r="AC18" s="24">
        <f>I18-'1.1 Risk free BASE'!I18</f>
        <v>-1.3130358082655613E-2</v>
      </c>
      <c r="AD18" s="44">
        <f>J18-'1.1 Risk free BASE'!J18</f>
        <v>-8.3847053507331015E-3</v>
      </c>
      <c r="AE18" s="44">
        <f>K18-'1.1 Risk free BASE'!K18</f>
        <v>-1.1968338727038619E-2</v>
      </c>
      <c r="AF18" s="23">
        <f>L18-'1.1 Risk free BASE'!L18</f>
        <v>-1.5762583006287967E-2</v>
      </c>
      <c r="AG18" s="24">
        <f>M18-'1.1 Risk free BASE'!M18</f>
        <v>-1.5565522497277495E-2</v>
      </c>
      <c r="AH18" s="24">
        <f>N18-'1.1 Risk free BASE'!N18</f>
        <v>-1.9999308843152708E-2</v>
      </c>
      <c r="AI18" s="24">
        <f>O18-'1.1 Risk free BASE'!O18</f>
        <v>-1.2530256418622265E-2</v>
      </c>
      <c r="AJ18" s="24">
        <f>P18-'1.1 Risk free BASE'!P18</f>
        <v>-1.8241508930338712E-2</v>
      </c>
      <c r="AK18" s="24">
        <f>Q18-'1.1 Risk free BASE'!Q18</f>
        <v>-1.9998634654014635E-2</v>
      </c>
      <c r="AL18" s="24">
        <f>R18-'1.1 Risk free BASE'!R18</f>
        <v>-1.7922016929797779E-2</v>
      </c>
      <c r="AM18" s="24">
        <f>S18-'1.1 Risk free BASE'!S18</f>
        <v>-1.0178892414988816E-2</v>
      </c>
      <c r="AN18" s="24">
        <f>T18-'1.1 Risk free BASE'!T18</f>
        <v>-1.1799503179517945E-2</v>
      </c>
      <c r="AO18" s="24">
        <f>U18-'1.1 Risk free BASE'!U18</f>
        <v>-1.5702932828548954E-2</v>
      </c>
      <c r="AP18" s="4"/>
    </row>
    <row r="19" spans="2:42">
      <c r="B19" s="13"/>
      <c r="C19" s="19">
        <v>12</v>
      </c>
      <c r="D19" s="22">
        <v>1.5023264836077965E-2</v>
      </c>
      <c r="E19" s="22">
        <v>2.5144634290648078E-2</v>
      </c>
      <c r="F19" s="22">
        <v>9.6336703999870821E-3</v>
      </c>
      <c r="G19" s="22">
        <v>1.2720422154023137E-2</v>
      </c>
      <c r="H19" s="22">
        <v>2.4962788569528511E-2</v>
      </c>
      <c r="I19" s="22">
        <v>1.2620760203682524E-2</v>
      </c>
      <c r="J19" s="43">
        <v>8.0905725972442166E-3</v>
      </c>
      <c r="K19" s="43">
        <v>1.1202680636529738E-2</v>
      </c>
      <c r="L19" s="27">
        <v>1.484738927148932E-2</v>
      </c>
      <c r="M19" s="28">
        <f t="shared" si="3"/>
        <v>1.844979664315316E-2</v>
      </c>
      <c r="N19" s="22">
        <f t="shared" si="2"/>
        <v>3.5736321872946508E-2</v>
      </c>
      <c r="O19" s="22">
        <f t="shared" si="2"/>
        <v>1.4989312618579387E-2</v>
      </c>
      <c r="P19" s="22">
        <f t="shared" si="2"/>
        <v>2.0283797715592078E-2</v>
      </c>
      <c r="Q19" s="22">
        <f t="shared" si="2"/>
        <v>2.5432545990474065E-2</v>
      </c>
      <c r="R19" s="22">
        <f t="shared" si="2"/>
        <v>1.9331351955907516E-2</v>
      </c>
      <c r="S19" s="22">
        <f t="shared" si="2"/>
        <v>1.2717209294184295E-2</v>
      </c>
      <c r="T19" s="22">
        <f t="shared" si="2"/>
        <v>1.3624471059576981E-2</v>
      </c>
      <c r="U19" s="22">
        <f t="shared" si="2"/>
        <v>1.8744370310453728E-2</v>
      </c>
      <c r="W19" s="19">
        <v>12</v>
      </c>
      <c r="X19" s="24">
        <f>D19-'1.1 Risk free BASE'!D19</f>
        <v>-1.5988057229579189E-2</v>
      </c>
      <c r="Y19" s="24">
        <f>E19-'1.1 Risk free BASE'!E19</f>
        <v>-0.02</v>
      </c>
      <c r="Z19" s="24">
        <f>F19-'1.1 Risk free BASE'!F19</f>
        <v>-1.0343329018889236E-2</v>
      </c>
      <c r="AA19" s="24">
        <f>G19-'1.1 Risk free BASE'!G19</f>
        <v>-1.3644415316659719E-2</v>
      </c>
      <c r="AB19" s="24">
        <f>H19-'1.1 Risk free BASE'!H19</f>
        <v>-0.02</v>
      </c>
      <c r="AC19" s="24">
        <f>I19-'1.1 Risk free BASE'!I19</f>
        <v>-1.3554524674540547E-2</v>
      </c>
      <c r="AD19" s="44">
        <f>J19-'1.1 Risk free BASE'!J19</f>
        <v>-8.6950365175961775E-3</v>
      </c>
      <c r="AE19" s="44">
        <f>K19-'1.1 Risk free BASE'!K19</f>
        <v>-1.1964176903705326E-2</v>
      </c>
      <c r="AF19" s="23">
        <f>L19-'1.1 Risk free BASE'!L19</f>
        <v>-1.5796701580043537E-2</v>
      </c>
      <c r="AG19" s="24">
        <f>M19-'1.1 Risk free BASE'!M19</f>
        <v>-1.5836580204934281E-2</v>
      </c>
      <c r="AH19" s="24">
        <f>N19-'1.1 Risk free BASE'!N19</f>
        <v>-1.999886140706808E-2</v>
      </c>
      <c r="AI19" s="24">
        <f>O19-'1.1 Risk free BASE'!O19</f>
        <v>-1.4200552814116474E-2</v>
      </c>
      <c r="AJ19" s="24">
        <f>P19-'1.1 Risk free BASE'!P19</f>
        <v>-1.9182384533956931E-2</v>
      </c>
      <c r="AK19" s="24">
        <f>Q19-'1.1 Risk free BASE'!Q19</f>
        <v>-1.999999775267991E-2</v>
      </c>
      <c r="AL19" s="24">
        <f>R19-'1.1 Risk free BASE'!R19</f>
        <v>-1.8265013426671528E-2</v>
      </c>
      <c r="AM19" s="24">
        <f>S19-'1.1 Risk free BASE'!S19</f>
        <v>-1.2131821808713417E-2</v>
      </c>
      <c r="AN19" s="24">
        <f>T19-'1.1 Risk free BASE'!T19</f>
        <v>-1.1918242779668686E-2</v>
      </c>
      <c r="AO19" s="24">
        <f>U19-'1.1 Risk free BASE'!U19</f>
        <v>-1.6173504113993431E-2</v>
      </c>
      <c r="AP19" s="4"/>
    </row>
    <row r="20" spans="2:42">
      <c r="B20" s="13"/>
      <c r="C20" s="19">
        <v>13</v>
      </c>
      <c r="D20" s="22">
        <v>1.5337267640558538E-2</v>
      </c>
      <c r="E20" s="22">
        <v>2.6141252763687301E-2</v>
      </c>
      <c r="F20" s="22">
        <v>1.0179717163512292E-2</v>
      </c>
      <c r="G20" s="22">
        <v>1.3408015028383735E-2</v>
      </c>
      <c r="H20" s="22">
        <v>2.6083504640645811E-2</v>
      </c>
      <c r="I20" s="22">
        <v>1.3238399678173973E-2</v>
      </c>
      <c r="J20" s="43">
        <v>8.591360838559492E-3</v>
      </c>
      <c r="K20" s="43">
        <v>1.1411559882658517E-2</v>
      </c>
      <c r="L20" s="27">
        <v>1.5189303393756903E-2</v>
      </c>
      <c r="M20" s="28">
        <f t="shared" si="3"/>
        <v>1.9112886692501663E-2</v>
      </c>
      <c r="N20" s="22">
        <f t="shared" si="2"/>
        <v>3.817651760206342E-2</v>
      </c>
      <c r="O20" s="22">
        <f t="shared" si="2"/>
        <v>1.6755359186388263E-2</v>
      </c>
      <c r="P20" s="22">
        <f t="shared" si="2"/>
        <v>2.1695634275680664E-2</v>
      </c>
      <c r="Q20" s="22">
        <f t="shared" si="2"/>
        <v>3.9628064103415905E-2</v>
      </c>
      <c r="R20" s="22">
        <f t="shared" si="2"/>
        <v>2.0679523659599575E-2</v>
      </c>
      <c r="S20" s="22">
        <f t="shared" si="2"/>
        <v>1.4620259660851787E-2</v>
      </c>
      <c r="T20" s="22">
        <f t="shared" si="2"/>
        <v>1.3921478866237624E-2</v>
      </c>
      <c r="U20" s="22">
        <f t="shared" si="2"/>
        <v>1.9301269174141211E-2</v>
      </c>
      <c r="W20" s="19">
        <v>13</v>
      </c>
      <c r="X20" s="24">
        <f>D20-'1.1 Risk free BASE'!D20</f>
        <v>-1.5971316552931603E-2</v>
      </c>
      <c r="Y20" s="24">
        <f>E20-'1.1 Risk free BASE'!E20</f>
        <v>-0.02</v>
      </c>
      <c r="Z20" s="24">
        <f>F20-'1.1 Risk free BASE'!F20</f>
        <v>-1.0696755445989803E-2</v>
      </c>
      <c r="AA20" s="24">
        <f>G20-'1.1 Risk free BASE'!G20</f>
        <v>-1.4070094178528114E-2</v>
      </c>
      <c r="AB20" s="24">
        <f>H20-'1.1 Risk free BASE'!H20</f>
        <v>-0.02</v>
      </c>
      <c r="AC20" s="24">
        <f>I20-'1.1 Risk free BASE'!I20</f>
        <v>-1.3909876730284543E-2</v>
      </c>
      <c r="AD20" s="44">
        <f>J20-'1.1 Risk free BASE'!J20</f>
        <v>-9.0385683429887731E-3</v>
      </c>
      <c r="AE20" s="44">
        <f>K20-'1.1 Risk free BASE'!K20</f>
        <v>-1.1919725576253981E-2</v>
      </c>
      <c r="AF20" s="23">
        <f>L20-'1.1 Risk free BASE'!L20</f>
        <v>-1.5809328569183823E-2</v>
      </c>
      <c r="AG20" s="24">
        <f>M20-'1.1 Risk free BASE'!M20</f>
        <v>-1.5769535244770871E-2</v>
      </c>
      <c r="AH20" s="24">
        <f>N20-'1.1 Risk free BASE'!N20</f>
        <v>-1.9998543576259298E-2</v>
      </c>
      <c r="AI20" s="24">
        <f>O20-'1.1 Risk free BASE'!O20</f>
        <v>-1.4976862286697923E-2</v>
      </c>
      <c r="AJ20" s="24">
        <f>P20-'1.1 Risk free BASE'!P20</f>
        <v>-1.9236299301861326E-2</v>
      </c>
      <c r="AK20" s="24">
        <f>Q20-'1.1 Risk free BASE'!Q20</f>
        <v>-1.9998156019962687E-2</v>
      </c>
      <c r="AL20" s="24">
        <f>R20-'1.1 Risk free BASE'!R20</f>
        <v>-1.8216861887125457E-2</v>
      </c>
      <c r="AM20" s="24">
        <f>S20-'1.1 Risk free BASE'!S20</f>
        <v>-1.319636358537668E-2</v>
      </c>
      <c r="AN20" s="24">
        <f>T20-'1.1 Risk free BASE'!T20</f>
        <v>-1.1385003932721016E-2</v>
      </c>
      <c r="AO20" s="24">
        <f>U20-'1.1 Risk free BASE'!U20</f>
        <v>-1.5961381169982136E-2</v>
      </c>
      <c r="AP20" s="4"/>
    </row>
    <row r="21" spans="2:42">
      <c r="B21" s="13"/>
      <c r="C21" s="19">
        <v>14</v>
      </c>
      <c r="D21" s="22">
        <v>1.5705248034446173E-2</v>
      </c>
      <c r="E21" s="22">
        <v>2.7107209339084299E-2</v>
      </c>
      <c r="F21" s="22">
        <v>1.0802853263078838E-2</v>
      </c>
      <c r="G21" s="22">
        <v>1.4142009550342838E-2</v>
      </c>
      <c r="H21" s="22">
        <v>2.6511886083741238E-2</v>
      </c>
      <c r="I21" s="22">
        <v>1.394449595577707E-2</v>
      </c>
      <c r="J21" s="43">
        <v>9.1785234289576412E-3</v>
      </c>
      <c r="K21" s="43">
        <v>1.164033368978612E-2</v>
      </c>
      <c r="L21" s="27">
        <v>1.5551077250224976E-2</v>
      </c>
      <c r="M21" s="28">
        <f t="shared" si="3"/>
        <v>2.0501146901870326E-2</v>
      </c>
      <c r="N21" s="22">
        <f t="shared" si="2"/>
        <v>3.9747703665736323E-2</v>
      </c>
      <c r="O21" s="22">
        <f t="shared" si="2"/>
        <v>1.8938688107563051E-2</v>
      </c>
      <c r="P21" s="22">
        <f t="shared" si="2"/>
        <v>2.3732456190246332E-2</v>
      </c>
      <c r="Q21" s="22">
        <f t="shared" si="2"/>
        <v>3.2097147015946126E-2</v>
      </c>
      <c r="R21" s="22">
        <f t="shared" si="2"/>
        <v>2.3168649888406723E-2</v>
      </c>
      <c r="S21" s="22">
        <f t="shared" si="2"/>
        <v>1.6842815564322322E-2</v>
      </c>
      <c r="T21" s="22">
        <f t="shared" si="2"/>
        <v>1.4619106417311123E-2</v>
      </c>
      <c r="U21" s="22">
        <f t="shared" si="2"/>
        <v>2.0265886033764779E-2</v>
      </c>
      <c r="W21" s="19">
        <v>14</v>
      </c>
      <c r="X21" s="24">
        <f>D21-'1.1 Risk free BASE'!D21</f>
        <v>-1.5896881272561947E-2</v>
      </c>
      <c r="Y21" s="24">
        <f>E21-'1.1 Risk free BASE'!E21</f>
        <v>-0.02</v>
      </c>
      <c r="Z21" s="24">
        <f>F21-'1.1 Risk free BASE'!F21</f>
        <v>-1.0995938172701392E-2</v>
      </c>
      <c r="AA21" s="24">
        <f>G21-'1.1 Risk free BASE'!G21</f>
        <v>-1.4379627587955746E-2</v>
      </c>
      <c r="AB21" s="24">
        <f>H21-'1.1 Risk free BASE'!H21</f>
        <v>-0.02</v>
      </c>
      <c r="AC21" s="24">
        <f>I21-'1.1 Risk free BASE'!I21</f>
        <v>-1.4188621335573082E-2</v>
      </c>
      <c r="AD21" s="44">
        <f>J21-'1.1 Risk free BASE'!J21</f>
        <v>-9.3506160264360538E-3</v>
      </c>
      <c r="AE21" s="44">
        <f>K21-'1.1 Risk free BASE'!K21</f>
        <v>-1.1799846065930319E-2</v>
      </c>
      <c r="AF21" s="23">
        <f>L21-'1.1 Risk free BASE'!L21</f>
        <v>-1.5733172124692274E-2</v>
      </c>
      <c r="AG21" s="24">
        <f>M21-'1.1 Risk free BASE'!M21</f>
        <v>-1.4924680850295635E-2</v>
      </c>
      <c r="AH21" s="24">
        <f>N21-'1.1 Risk free BASE'!N21</f>
        <v>-1.9998406218389553E-2</v>
      </c>
      <c r="AI21" s="24">
        <f>O21-'1.1 Risk free BASE'!O21</f>
        <v>-1.4926350911661945E-2</v>
      </c>
      <c r="AJ21" s="24">
        <f>P21-'1.1 Risk free BASE'!P21</f>
        <v>-1.8451881346218446E-2</v>
      </c>
      <c r="AK21" s="24">
        <f>Q21-'1.1 Risk free BASE'!Q21</f>
        <v>-1.9999687809021394E-2</v>
      </c>
      <c r="AL21" s="24">
        <f>R21-'1.1 Risk free BASE'!R21</f>
        <v>-1.7853658435009745E-2</v>
      </c>
      <c r="AM21" s="24">
        <f>S21-'1.1 Risk free BASE'!S21</f>
        <v>-1.3448619591383437E-2</v>
      </c>
      <c r="AN21" s="24">
        <f>T21-'1.1 Risk free BASE'!T21</f>
        <v>-1.0237754118689768E-2</v>
      </c>
      <c r="AO21" s="24">
        <f>U21-'1.1 Risk free BASE'!U21</f>
        <v>-1.4738598016093674E-2</v>
      </c>
      <c r="AP21" s="4"/>
    </row>
    <row r="22" spans="2:42">
      <c r="B22" s="13"/>
      <c r="C22" s="19">
        <v>15</v>
      </c>
      <c r="D22" s="22">
        <v>1.6166118003684726E-2</v>
      </c>
      <c r="E22" s="22">
        <v>2.7989999999999533E-2</v>
      </c>
      <c r="F22" s="22">
        <v>1.1518839613007259E-2</v>
      </c>
      <c r="G22" s="22">
        <v>1.4956839541189648E-2</v>
      </c>
      <c r="H22" s="22">
        <v>2.6455246502138392E-2</v>
      </c>
      <c r="I22" s="22">
        <v>1.4800932253460131E-2</v>
      </c>
      <c r="J22" s="43">
        <v>9.8600351684989818E-3</v>
      </c>
      <c r="K22" s="43">
        <v>1.1910719377666634E-2</v>
      </c>
      <c r="L22" s="27">
        <v>1.5956971953245302E-2</v>
      </c>
      <c r="M22" s="28">
        <f t="shared" si="3"/>
        <v>2.2640298078813847E-2</v>
      </c>
      <c r="N22" s="22">
        <f t="shared" si="2"/>
        <v>4.0429035673107405E-2</v>
      </c>
      <c r="O22" s="22">
        <f t="shared" si="2"/>
        <v>2.1596063871632598E-2</v>
      </c>
      <c r="P22" s="22">
        <f t="shared" si="2"/>
        <v>2.6433441706375849E-2</v>
      </c>
      <c r="Q22" s="22">
        <f t="shared" si="2"/>
        <v>2.5662620425949578E-2</v>
      </c>
      <c r="R22" s="22">
        <f t="shared" si="2"/>
        <v>2.686727569482894E-2</v>
      </c>
      <c r="S22" s="22">
        <f t="shared" si="2"/>
        <v>1.9449665792171222E-2</v>
      </c>
      <c r="T22" s="22">
        <f t="shared" si="2"/>
        <v>1.5703715860065026E-2</v>
      </c>
      <c r="U22" s="22">
        <f t="shared" si="2"/>
        <v>2.1656561240625205E-2</v>
      </c>
      <c r="W22" s="19">
        <v>15</v>
      </c>
      <c r="X22" s="24">
        <f>D22-'1.1 Risk free BASE'!D22</f>
        <v>-1.5716264568315097E-2</v>
      </c>
      <c r="Y22" s="24">
        <f>E22-'1.1 Risk free BASE'!E22</f>
        <v>-0.02</v>
      </c>
      <c r="Z22" s="24">
        <f>F22-'1.1 Risk free BASE'!F22</f>
        <v>-1.1198305668487674E-2</v>
      </c>
      <c r="AA22" s="24">
        <f>G22-'1.1 Risk free BASE'!G22</f>
        <v>-1.4540636613064706E-2</v>
      </c>
      <c r="AB22" s="24">
        <f>H22-'1.1 Risk free BASE'!H22</f>
        <v>-0.02</v>
      </c>
      <c r="AC22" s="24">
        <f>I22-'1.1 Risk free BASE'!I22</f>
        <v>-1.4389067746540585E-2</v>
      </c>
      <c r="AD22" s="44">
        <f>J22-'1.1 Risk free BASE'!J22</f>
        <v>-9.5856606592861215E-3</v>
      </c>
      <c r="AE22" s="44">
        <f>K22-'1.1 Risk free BASE'!K22</f>
        <v>-1.1579280622331156E-2</v>
      </c>
      <c r="AF22" s="23">
        <f>L22-'1.1 Risk free BASE'!L22</f>
        <v>-1.5512938410429111E-2</v>
      </c>
      <c r="AG22" s="24">
        <f>M22-'1.1 Risk free BASE'!M22</f>
        <v>-1.317363388479853E-2</v>
      </c>
      <c r="AH22" s="24">
        <f>N22-'1.1 Risk free BASE'!N22</f>
        <v>-1.9998467034375356E-2</v>
      </c>
      <c r="AI22" s="24">
        <f>O22-'1.1 Risk free BASE'!O22</f>
        <v>-1.4065038744581981E-2</v>
      </c>
      <c r="AJ22" s="24">
        <f>P22-'1.1 Risk free BASE'!P22</f>
        <v>-1.682339626062701E-2</v>
      </c>
      <c r="AK22" s="24">
        <f>Q22-'1.1 Risk free BASE'!Q22</f>
        <v>-1.9999993731760979E-2</v>
      </c>
      <c r="AL22" s="24">
        <f>R22-'1.1 Risk free BASE'!R22</f>
        <v>-1.7233667751582971E-2</v>
      </c>
      <c r="AM22" s="24">
        <f>S22-'1.1 Risk free BASE'!S22</f>
        <v>-1.2914761123671736E-2</v>
      </c>
      <c r="AN22" s="24">
        <f>T22-'1.1 Risk free BASE'!T22</f>
        <v>-8.4840222605824245E-3</v>
      </c>
      <c r="AO22" s="24">
        <f>U22-'1.1 Risk free BASE'!U22</f>
        <v>-1.2416115261472127E-2</v>
      </c>
      <c r="AP22" s="4"/>
    </row>
    <row r="23" spans="2:42">
      <c r="B23" s="13"/>
      <c r="C23" s="19">
        <v>16</v>
      </c>
      <c r="D23" s="22">
        <v>1.6731647056484888E-2</v>
      </c>
      <c r="E23" s="22">
        <v>2.875434520621158E-2</v>
      </c>
      <c r="F23" s="22">
        <v>1.232584596148123E-2</v>
      </c>
      <c r="G23" s="22">
        <v>1.5860713750840416E-2</v>
      </c>
      <c r="H23" s="22">
        <v>2.658479588417963E-2</v>
      </c>
      <c r="I23" s="22">
        <v>1.5829733562718884E-2</v>
      </c>
      <c r="J23" s="43">
        <v>1.0630180170721371E-2</v>
      </c>
      <c r="K23" s="43">
        <v>1.2229819610874326E-2</v>
      </c>
      <c r="L23" s="27">
        <v>1.6413952768685069E-2</v>
      </c>
      <c r="M23" s="28">
        <f t="shared" si="3"/>
        <v>2.5252449323676984E-2</v>
      </c>
      <c r="N23" s="22">
        <f t="shared" si="2"/>
        <v>4.0287958477314145E-2</v>
      </c>
      <c r="O23" s="22">
        <f t="shared" si="2"/>
        <v>2.4508490740992706E-2</v>
      </c>
      <c r="P23" s="22">
        <f t="shared" si="2"/>
        <v>2.9515823387565643E-2</v>
      </c>
      <c r="Q23" s="22">
        <f t="shared" si="2"/>
        <v>2.8529999829238095E-2</v>
      </c>
      <c r="R23" s="22">
        <f t="shared" si="2"/>
        <v>3.1387506673046461E-2</v>
      </c>
      <c r="S23" s="22">
        <f t="shared" si="2"/>
        <v>2.2253086524004706E-2</v>
      </c>
      <c r="T23" s="22">
        <f t="shared" si="2"/>
        <v>1.7028416068201713E-2</v>
      </c>
      <c r="U23" s="22">
        <f t="shared" si="2"/>
        <v>2.3293383030754677E-2</v>
      </c>
      <c r="W23" s="19">
        <v>16</v>
      </c>
      <c r="X23" s="24">
        <f>D23-'1.1 Risk free BASE'!D23</f>
        <v>-1.5412310244607097E-2</v>
      </c>
      <c r="Y23" s="24">
        <f>E23-'1.1 Risk free BASE'!E23</f>
        <v>-0.02</v>
      </c>
      <c r="Z23" s="24">
        <f>F23-'1.1 Risk free BASE'!F23</f>
        <v>-1.12891930445147E-2</v>
      </c>
      <c r="AA23" s="24">
        <f>G23-'1.1 Risk free BASE'!G23</f>
        <v>-1.4548158344010131E-2</v>
      </c>
      <c r="AB23" s="24">
        <f>H23-'1.1 Risk free BASE'!H23</f>
        <v>-0.02</v>
      </c>
      <c r="AC23" s="24">
        <f>I23-'1.1 Risk free BASE'!I23</f>
        <v>-1.4520517894103913E-2</v>
      </c>
      <c r="AD23" s="44">
        <f>J23-'1.1 Risk free BASE'!J23</f>
        <v>-9.7257432843498304E-3</v>
      </c>
      <c r="AE23" s="44">
        <f>K23-'1.1 Risk free BASE'!K23</f>
        <v>-1.1256939348236683E-2</v>
      </c>
      <c r="AF23" s="23">
        <f>L23-'1.1 Risk free BASE'!L23</f>
        <v>-1.5132004153454393E-2</v>
      </c>
      <c r="AG23" s="24">
        <f>M23-'1.1 Risk free BASE'!M23</f>
        <v>-1.0823095210760636E-2</v>
      </c>
      <c r="AH23" s="24">
        <f>N23-'1.1 Risk free BASE'!N23</f>
        <v>-1.9998689521637969E-2</v>
      </c>
      <c r="AI23" s="24">
        <f>O23-'1.1 Risk free BASE'!O23</f>
        <v>-1.2669939424044152E-2</v>
      </c>
      <c r="AJ23" s="24">
        <f>P23-'1.1 Risk free BASE'!P23</f>
        <v>-1.4661210096714061E-2</v>
      </c>
      <c r="AK23" s="24">
        <f>Q23-'1.1 Risk free BASE'!Q23</f>
        <v>-1.9999962457088349E-2</v>
      </c>
      <c r="AL23" s="24">
        <f>R23-'1.1 Risk free BASE'!R23</f>
        <v>-1.6524305769530567E-2</v>
      </c>
      <c r="AM23" s="24">
        <f>S23-'1.1 Risk free BASE'!S23</f>
        <v>-1.1854184154276082E-2</v>
      </c>
      <c r="AN23" s="24">
        <f>T23-'1.1 Risk free BASE'!T23</f>
        <v>-6.4097285091799794E-3</v>
      </c>
      <c r="AO23" s="24">
        <f>U23-'1.1 Risk free BASE'!U23</f>
        <v>-9.3939452965334791E-3</v>
      </c>
      <c r="AP23" s="4"/>
    </row>
    <row r="24" spans="2:42">
      <c r="B24" s="13"/>
      <c r="C24" s="19">
        <v>17</v>
      </c>
      <c r="D24" s="22">
        <v>1.7335409073996777E-2</v>
      </c>
      <c r="E24" s="22">
        <v>2.940008984094657E-2</v>
      </c>
      <c r="F24" s="22">
        <v>1.3158419484069706E-2</v>
      </c>
      <c r="G24" s="22">
        <v>1.6782206616790862E-2</v>
      </c>
      <c r="H24" s="22">
        <v>2.6904034687553997E-2</v>
      </c>
      <c r="I24" s="22">
        <v>1.6933774365915921E-2</v>
      </c>
      <c r="J24" s="43">
        <v>1.1427278500256932E-2</v>
      </c>
      <c r="K24" s="43">
        <v>1.2568710094085667E-2</v>
      </c>
      <c r="L24" s="27">
        <v>1.6879189719413379E-2</v>
      </c>
      <c r="M24" s="28">
        <f t="shared" si="3"/>
        <v>2.7044506480644381E-2</v>
      </c>
      <c r="N24" s="22">
        <f t="shared" si="3"/>
        <v>3.9787302416111059E-2</v>
      </c>
      <c r="O24" s="22">
        <f t="shared" si="3"/>
        <v>2.6573104356273802E-2</v>
      </c>
      <c r="P24" s="22">
        <f t="shared" si="3"/>
        <v>3.1640290929822124E-2</v>
      </c>
      <c r="Q24" s="22">
        <f t="shared" si="3"/>
        <v>3.2025377852087145E-2</v>
      </c>
      <c r="R24" s="22">
        <f t="shared" si="3"/>
        <v>3.4762505399581256E-2</v>
      </c>
      <c r="S24" s="22">
        <f t="shared" si="3"/>
        <v>2.4266690736303165E-2</v>
      </c>
      <c r="T24" s="22">
        <f t="shared" si="3"/>
        <v>1.8006414133735049E-2</v>
      </c>
      <c r="U24" s="22">
        <f t="shared" si="3"/>
        <v>2.4352008527806834E-2</v>
      </c>
      <c r="W24" s="19">
        <v>17</v>
      </c>
      <c r="X24" s="24">
        <f>D24-'1.1 Risk free BASE'!D24</f>
        <v>-1.50520247839665E-2</v>
      </c>
      <c r="Y24" s="24">
        <f>E24-'1.1 Risk free BASE'!E24</f>
        <v>-0.02</v>
      </c>
      <c r="Z24" s="24">
        <f>F24-'1.1 Risk free BASE'!F24</f>
        <v>-1.1324165826969379E-2</v>
      </c>
      <c r="AA24" s="24">
        <f>G24-'1.1 Risk free BASE'!G24</f>
        <v>-1.447743298002635E-2</v>
      </c>
      <c r="AB24" s="24">
        <f>H24-'1.1 Risk free BASE'!H24</f>
        <v>-0.02</v>
      </c>
      <c r="AC24" s="24">
        <f>I24-'1.1 Risk free BASE'!I24</f>
        <v>-1.461930886813767E-2</v>
      </c>
      <c r="AD24" s="44">
        <f>J24-'1.1 Risk free BASE'!J24</f>
        <v>-9.8177831972745544E-3</v>
      </c>
      <c r="AE24" s="44">
        <f>K24-'1.1 Risk free BASE'!K24</f>
        <v>-1.0899984340450253E-2</v>
      </c>
      <c r="AF24" s="23">
        <f>L24-'1.1 Risk free BASE'!L24</f>
        <v>-1.4674847924463608E-2</v>
      </c>
      <c r="AG24" s="24">
        <f>M24-'1.1 Risk free BASE'!M24</f>
        <v>-9.2463726211409192E-3</v>
      </c>
      <c r="AH24" s="24">
        <f>N24-'1.1 Risk free BASE'!N24</f>
        <v>-1.9998942195196712E-2</v>
      </c>
      <c r="AI24" s="24">
        <f>O24-'1.1 Risk free BASE'!O24</f>
        <v>-1.1890643989088012E-2</v>
      </c>
      <c r="AJ24" s="24">
        <f>P24-'1.1 Risk free BASE'!P24</f>
        <v>-1.3327556718709221E-2</v>
      </c>
      <c r="AK24" s="24">
        <f>Q24-'1.1 Risk free BASE'!Q24</f>
        <v>-1.9999741197339826E-2</v>
      </c>
      <c r="AL24" s="24">
        <f>R24-'1.1 Risk free BASE'!R24</f>
        <v>-1.6227974940788314E-2</v>
      </c>
      <c r="AM24" s="24">
        <f>S24-'1.1 Risk free BASE'!S24</f>
        <v>-1.1310415489984571E-2</v>
      </c>
      <c r="AN24" s="24">
        <f>T24-'1.1 Risk free BASE'!T24</f>
        <v>-5.1732912658184471E-3</v>
      </c>
      <c r="AO24" s="24">
        <f>U24-'1.1 Risk free BASE'!U24</f>
        <v>-7.3313292731653767E-3</v>
      </c>
      <c r="AP24" s="4"/>
    </row>
    <row r="25" spans="2:42">
      <c r="B25" s="13"/>
      <c r="C25" s="19">
        <v>18</v>
      </c>
      <c r="D25" s="22">
        <v>1.7912877322976861E-2</v>
      </c>
      <c r="E25" s="22">
        <v>2.9930986958365508E-2</v>
      </c>
      <c r="F25" s="22">
        <v>1.3957231392121683E-2</v>
      </c>
      <c r="G25" s="22">
        <v>1.765449147839715E-2</v>
      </c>
      <c r="H25" s="22">
        <v>2.730393267115418E-2</v>
      </c>
      <c r="I25" s="22">
        <v>1.8017004554806482E-2</v>
      </c>
      <c r="J25" s="43">
        <v>1.2196218375836176E-2</v>
      </c>
      <c r="K25" s="43">
        <v>1.2899621401204264E-2</v>
      </c>
      <c r="L25" s="27">
        <v>1.7311152834212251E-2</v>
      </c>
      <c r="M25" s="28">
        <f t="shared" ref="M25:U40" si="4">IF($C25=1,D25,(1+D25)^$C25/(1+D24)^($C24)-1)</f>
        <v>2.7780141154964744E-2</v>
      </c>
      <c r="N25" s="22">
        <f t="shared" si="4"/>
        <v>3.8998245102244811E-2</v>
      </c>
      <c r="O25" s="22">
        <f t="shared" si="4"/>
        <v>2.7633801636549604E-2</v>
      </c>
      <c r="P25" s="22">
        <f t="shared" si="4"/>
        <v>3.2598352991848101E-2</v>
      </c>
      <c r="Q25" s="22">
        <f t="shared" si="4"/>
        <v>3.4126074436389819E-2</v>
      </c>
      <c r="R25" s="22">
        <f t="shared" si="4"/>
        <v>3.6609463546242393E-2</v>
      </c>
      <c r="S25" s="22">
        <f t="shared" si="4"/>
        <v>2.5358001962126009E-2</v>
      </c>
      <c r="T25" s="22">
        <f t="shared" si="4"/>
        <v>1.8541688386671806E-2</v>
      </c>
      <c r="U25" s="22">
        <f t="shared" si="4"/>
        <v>2.4682664210051941E-2</v>
      </c>
      <c r="W25" s="19">
        <v>18</v>
      </c>
      <c r="X25" s="24">
        <f>D25-'1.1 Risk free BASE'!D25</f>
        <v>-1.4701598596464027E-2</v>
      </c>
      <c r="Y25" s="24">
        <f>E25-'1.1 Risk free BASE'!E25</f>
        <v>-0.02</v>
      </c>
      <c r="Z25" s="24">
        <f>F25-'1.1 Risk free BASE'!F25</f>
        <v>-1.1356949210351797E-2</v>
      </c>
      <c r="AA25" s="24">
        <f>G25-'1.1 Risk free BASE'!G25</f>
        <v>-1.4399305585647282E-2</v>
      </c>
      <c r="AB25" s="24">
        <f>H25-'1.1 Risk free BASE'!H25</f>
        <v>-0.02</v>
      </c>
      <c r="AC25" s="24">
        <f>I25-'1.1 Risk free BASE'!I25</f>
        <v>-1.4717757518690755E-2</v>
      </c>
      <c r="AD25" s="44">
        <f>J25-'1.1 Risk free BASE'!J25</f>
        <v>-9.907944329748064E-3</v>
      </c>
      <c r="AE25" s="44">
        <f>K25-'1.1 Risk free BASE'!K25</f>
        <v>-1.0571803482442022E-2</v>
      </c>
      <c r="AF25" s="23">
        <f>L25-'1.1 Risk free BASE'!L25</f>
        <v>-1.4224489441841293E-2</v>
      </c>
      <c r="AG25" s="24">
        <f>M25-'1.1 Risk free BASE'!M25</f>
        <v>-8.7016982144931809E-3</v>
      </c>
      <c r="AH25" s="24">
        <f>N25-'1.1 Risk free BASE'!N25</f>
        <v>-1.9999197243974143E-2</v>
      </c>
      <c r="AI25" s="24">
        <f>O25-'1.1 Risk free BASE'!O25</f>
        <v>-1.1921226128307927E-2</v>
      </c>
      <c r="AJ25" s="24">
        <f>P25-'1.1 Risk free BASE'!P25</f>
        <v>-1.3050076436439628E-2</v>
      </c>
      <c r="AK25" s="24">
        <f>Q25-'1.1 Risk free BASE'!Q25</f>
        <v>-1.999954294330597E-2</v>
      </c>
      <c r="AL25" s="24">
        <f>R25-'1.1 Risk free BASE'!R25</f>
        <v>-1.6422218487550211E-2</v>
      </c>
      <c r="AM25" s="24">
        <f>S25-'1.1 Risk free BASE'!S25</f>
        <v>-1.1461948752063522E-2</v>
      </c>
      <c r="AN25" s="24">
        <f>T25-'1.1 Risk free BASE'!T25</f>
        <v>-4.9761552463787329E-3</v>
      </c>
      <c r="AO25" s="24">
        <f>U25-'1.1 Risk free BASE'!U25</f>
        <v>-6.5403069981375683E-3</v>
      </c>
      <c r="AP25" s="4"/>
    </row>
    <row r="26" spans="2:42">
      <c r="B26" s="13"/>
      <c r="C26" s="19">
        <v>19</v>
      </c>
      <c r="D26" s="22">
        <v>1.8416322146656228E-2</v>
      </c>
      <c r="E26" s="22">
        <v>3.0346067387349036E-2</v>
      </c>
      <c r="F26" s="22">
        <v>1.468053825557547E-2</v>
      </c>
      <c r="G26" s="22">
        <v>1.8429858860455894E-2</v>
      </c>
      <c r="H26" s="22">
        <v>2.7703628708785972E-2</v>
      </c>
      <c r="I26" s="22">
        <v>1.9007442089737037E-2</v>
      </c>
      <c r="J26" s="43">
        <v>1.2898483014909701E-2</v>
      </c>
      <c r="K26" s="43">
        <v>1.3202765041267828E-2</v>
      </c>
      <c r="L26" s="27">
        <v>1.7679055452319181E-2</v>
      </c>
      <c r="M26" s="28">
        <f t="shared" si="4"/>
        <v>2.7521026934219206E-2</v>
      </c>
      <c r="N26" s="22">
        <f t="shared" si="4"/>
        <v>3.7846186237954438E-2</v>
      </c>
      <c r="O26" s="22">
        <f t="shared" si="4"/>
        <v>2.778865056611135E-2</v>
      </c>
      <c r="P26" s="22">
        <f t="shared" si="4"/>
        <v>3.2487930031452006E-2</v>
      </c>
      <c r="Q26" s="22">
        <f t="shared" si="4"/>
        <v>3.4924808464701362E-2</v>
      </c>
      <c r="R26" s="22">
        <f t="shared" si="4"/>
        <v>3.7001006195951813E-2</v>
      </c>
      <c r="S26" s="22">
        <f t="shared" si="4"/>
        <v>2.562289187434863E-2</v>
      </c>
      <c r="T26" s="22">
        <f t="shared" si="4"/>
        <v>1.8674891006216887E-2</v>
      </c>
      <c r="U26" s="22">
        <f t="shared" si="4"/>
        <v>2.4324100666951232E-2</v>
      </c>
      <c r="W26" s="19">
        <v>19</v>
      </c>
      <c r="X26" s="24">
        <f>D26-'1.1 Risk free BASE'!D26</f>
        <v>-1.4410222777752724E-2</v>
      </c>
      <c r="Y26" s="24">
        <f>E26-'1.1 Risk free BASE'!E26</f>
        <v>-0.02</v>
      </c>
      <c r="Z26" s="24">
        <f>F26-'1.1 Risk free BASE'!F26</f>
        <v>-1.1426478514735772E-2</v>
      </c>
      <c r="AA26" s="24">
        <f>G26-'1.1 Risk free BASE'!G26</f>
        <v>-1.4365494619428487E-2</v>
      </c>
      <c r="AB26" s="24">
        <f>H26-'1.1 Risk free BASE'!H26</f>
        <v>-0.02</v>
      </c>
      <c r="AC26" s="24">
        <f>I26-'1.1 Risk free BASE'!I26</f>
        <v>-1.4839551826467234E-2</v>
      </c>
      <c r="AD26" s="44">
        <f>J26-'1.1 Risk free BASE'!J26</f>
        <v>-1.0029623241900154E-2</v>
      </c>
      <c r="AE26" s="44">
        <f>K26-'1.1 Risk free BASE'!K26</f>
        <v>-1.0318787688069264E-2</v>
      </c>
      <c r="AF26" s="23">
        <f>L26-'1.1 Risk free BASE'!L26</f>
        <v>-1.384206733441129E-2</v>
      </c>
      <c r="AG26" s="24">
        <f>M26-'1.1 Risk free BASE'!M26</f>
        <v>-9.1302162845829926E-3</v>
      </c>
      <c r="AH26" s="24">
        <f>N26-'1.1 Risk free BASE'!N26</f>
        <v>-1.9999452622722513E-2</v>
      </c>
      <c r="AI26" s="24">
        <f>O26-'1.1 Risk free BASE'!O26</f>
        <v>-1.269471295757052E-2</v>
      </c>
      <c r="AJ26" s="24">
        <f>P26-'1.1 Risk free BASE'!P26</f>
        <v>-1.3746924365211521E-2</v>
      </c>
      <c r="AK26" s="24">
        <f>Q26-'1.1 Risk free BASE'!Q26</f>
        <v>-1.9999489951962657E-2</v>
      </c>
      <c r="AL26" s="24">
        <f>R26-'1.1 Risk free BASE'!R26</f>
        <v>-1.7072248429997883E-2</v>
      </c>
      <c r="AM26" s="24">
        <f>S26-'1.1 Risk free BASE'!S26</f>
        <v>-1.2250297245126385E-2</v>
      </c>
      <c r="AN26" s="24">
        <f>T26-'1.1 Risk free BASE'!T26</f>
        <v>-5.7493828969343852E-3</v>
      </c>
      <c r="AO26" s="24">
        <f>U26-'1.1 Risk free BASE'!U26</f>
        <v>-6.9357062565513772E-3</v>
      </c>
      <c r="AP26" s="4"/>
    </row>
    <row r="27" spans="2:42">
      <c r="B27" s="13"/>
      <c r="C27" s="19">
        <v>20</v>
      </c>
      <c r="D27" s="22">
        <v>1.8808035263731204E-2</v>
      </c>
      <c r="E27" s="22">
        <v>3.0639999999999574E-2</v>
      </c>
      <c r="F27" s="22">
        <v>1.5297106337486044E-2</v>
      </c>
      <c r="G27" s="22">
        <v>1.90718623794639E-2</v>
      </c>
      <c r="H27" s="22">
        <v>2.8039928647576113E-2</v>
      </c>
      <c r="I27" s="22">
        <v>1.9847429026532692E-2</v>
      </c>
      <c r="J27" s="43">
        <v>1.3505537695022385E-2</v>
      </c>
      <c r="K27" s="43">
        <v>1.3463220148851818E-2</v>
      </c>
      <c r="L27" s="27">
        <v>1.7958434613953189E-2</v>
      </c>
      <c r="M27" s="28">
        <f t="shared" si="4"/>
        <v>2.6279276910603055E-2</v>
      </c>
      <c r="N27" s="22">
        <f t="shared" si="4"/>
        <v>3.6240678786801483E-2</v>
      </c>
      <c r="O27" s="22">
        <f t="shared" si="4"/>
        <v>2.7083344745338911E-2</v>
      </c>
      <c r="P27" s="22">
        <f t="shared" si="4"/>
        <v>3.1347115718991292E-2</v>
      </c>
      <c r="Q27" s="22">
        <f t="shared" si="4"/>
        <v>3.4450577885242639E-2</v>
      </c>
      <c r="R27" s="22">
        <f t="shared" si="4"/>
        <v>3.5939393017547117E-2</v>
      </c>
      <c r="S27" s="22">
        <f t="shared" si="4"/>
        <v>2.5108952124647477E-2</v>
      </c>
      <c r="T27" s="22">
        <f t="shared" si="4"/>
        <v>1.8424607885866973E-2</v>
      </c>
      <c r="U27" s="22">
        <f t="shared" si="4"/>
        <v>2.3281235105952591E-2</v>
      </c>
      <c r="W27" s="19">
        <v>20</v>
      </c>
      <c r="X27" s="24">
        <f>D27-'1.1 Risk free BASE'!D27</f>
        <v>-1.4216898497935615E-2</v>
      </c>
      <c r="Y27" s="24">
        <f>E27-'1.1 Risk free BASE'!E27</f>
        <v>-0.02</v>
      </c>
      <c r="Z27" s="24">
        <f>F27-'1.1 Risk free BASE'!F27</f>
        <v>-1.1563005123221171E-2</v>
      </c>
      <c r="AA27" s="24">
        <f>G27-'1.1 Risk free BASE'!G27</f>
        <v>-1.4416324077111353E-2</v>
      </c>
      <c r="AB27" s="24">
        <f>H27-'1.1 Risk free BASE'!H27</f>
        <v>-0.02</v>
      </c>
      <c r="AC27" s="24">
        <f>I27-'1.1 Risk free BASE'!I27</f>
        <v>-1.5002570973467799E-2</v>
      </c>
      <c r="AD27" s="44">
        <f>J27-'1.1 Risk free BASE'!J27</f>
        <v>-1.0208767469755742E-2</v>
      </c>
      <c r="AE27" s="44">
        <f>K27-'1.1 Risk free BASE'!K27</f>
        <v>-1.0176779851146733E-2</v>
      </c>
      <c r="AF27" s="23">
        <f>L27-'1.1 Risk free BASE'!L27</f>
        <v>-1.3574689674316964E-2</v>
      </c>
      <c r="AG27" s="24">
        <f>M27-'1.1 Risk free BASE'!M27</f>
        <v>-1.0522293478865574E-2</v>
      </c>
      <c r="AH27" s="24">
        <f>N27-'1.1 Risk free BASE'!N27</f>
        <v>-1.9999695605823264E-2</v>
      </c>
      <c r="AI27" s="24">
        <f>O27-'1.1 Risk free BASE'!O27</f>
        <v>-1.4191046855150935E-2</v>
      </c>
      <c r="AJ27" s="24">
        <f>P27-'1.1 Risk free BASE'!P27</f>
        <v>-1.5393561010156542E-2</v>
      </c>
      <c r="AK27" s="24">
        <f>Q27-'1.1 Risk free BASE'!Q27</f>
        <v>-1.9999599299247661E-2</v>
      </c>
      <c r="AL27" s="24">
        <f>R27-'1.1 Risk free BASE'!R27</f>
        <v>-1.8153689437881981E-2</v>
      </c>
      <c r="AM27" s="24">
        <f>S27-'1.1 Risk free BASE'!S27</f>
        <v>-1.3658471779282477E-2</v>
      </c>
      <c r="AN27" s="24">
        <f>T27-'1.1 Risk free BASE'!T27</f>
        <v>-7.4684964601849924E-3</v>
      </c>
      <c r="AO27" s="24">
        <f>U27-'1.1 Risk free BASE'!U27</f>
        <v>-8.4799442439988937E-3</v>
      </c>
      <c r="AP27" s="4"/>
    </row>
    <row r="28" spans="2:42">
      <c r="B28" s="13"/>
      <c r="C28" s="19">
        <v>21</v>
      </c>
      <c r="D28" s="22">
        <v>1.9069542605959722E-2</v>
      </c>
      <c r="E28" s="22">
        <v>3.0811179584914656E-2</v>
      </c>
      <c r="F28" s="22">
        <v>1.5793136152160603E-2</v>
      </c>
      <c r="G28" s="22">
        <v>1.9564690253602413E-2</v>
      </c>
      <c r="H28" s="22">
        <v>2.8273164125790302E-2</v>
      </c>
      <c r="I28" s="22">
        <v>2.0504361649326786E-2</v>
      </c>
      <c r="J28" s="43">
        <v>1.4004689771244472E-2</v>
      </c>
      <c r="K28" s="43">
        <v>1.367462235094008E-2</v>
      </c>
      <c r="L28" s="27">
        <v>1.8138674073167049E-2</v>
      </c>
      <c r="M28" s="28">
        <f t="shared" si="4"/>
        <v>2.4313808353517929E-2</v>
      </c>
      <c r="N28" s="22">
        <f t="shared" si="4"/>
        <v>3.4240748144511945E-2</v>
      </c>
      <c r="O28" s="22">
        <f t="shared" si="4"/>
        <v>2.5764781343948773E-2</v>
      </c>
      <c r="P28" s="22">
        <f t="shared" si="4"/>
        <v>2.9471451472549148E-2</v>
      </c>
      <c r="Q28" s="22">
        <f t="shared" si="4"/>
        <v>3.2949001834432501E-2</v>
      </c>
      <c r="R28" s="22">
        <f t="shared" si="4"/>
        <v>3.3732241665572982E-2</v>
      </c>
      <c r="S28" s="22">
        <f t="shared" si="4"/>
        <v>2.4039517545338507E-2</v>
      </c>
      <c r="T28" s="22">
        <f t="shared" si="4"/>
        <v>1.7911939050229586E-2</v>
      </c>
      <c r="U28" s="22">
        <f t="shared" si="4"/>
        <v>2.1750172540651258E-2</v>
      </c>
      <c r="W28" s="19">
        <v>21</v>
      </c>
      <c r="X28" s="24">
        <f>D28-'1.1 Risk free BASE'!D28</f>
        <v>-1.4141250280206963E-2</v>
      </c>
      <c r="Y28" s="24">
        <f>E28-'1.1 Risk free BASE'!E28</f>
        <v>-0.02</v>
      </c>
      <c r="Z28" s="24">
        <f>F28-'1.1 Risk free BASE'!F28</f>
        <v>-1.1780531127763227E-2</v>
      </c>
      <c r="AA28" s="24">
        <f>G28-'1.1 Risk free BASE'!G28</f>
        <v>-1.4571285495158959E-2</v>
      </c>
      <c r="AB28" s="24">
        <f>H28-'1.1 Risk free BASE'!H28</f>
        <v>-0.02</v>
      </c>
      <c r="AC28" s="24">
        <f>I28-'1.1 Risk free BASE'!I28</f>
        <v>-1.5214015932477842E-2</v>
      </c>
      <c r="AD28" s="44">
        <f>J28-'1.1 Risk free BASE'!J28</f>
        <v>-1.0457158196680805E-2</v>
      </c>
      <c r="AE28" s="44">
        <f>K28-'1.1 Risk free BASE'!K28</f>
        <v>-1.016209888065478E-2</v>
      </c>
      <c r="AF28" s="23">
        <f>L28-'1.1 Risk free BASE'!L28</f>
        <v>-1.3445749850060418E-2</v>
      </c>
      <c r="AG28" s="24">
        <f>M28-'1.1 Risk free BASE'!M28</f>
        <v>-1.2621197280462626E-2</v>
      </c>
      <c r="AH28" s="24">
        <f>N28-'1.1 Risk free BASE'!N28</f>
        <v>-1.9999886106919718E-2</v>
      </c>
      <c r="AI28" s="24">
        <f>O28-'1.1 Risk free BASE'!O28</f>
        <v>-1.618458915178933E-2</v>
      </c>
      <c r="AJ28" s="24">
        <f>P28-'1.1 Risk free BASE'!P28</f>
        <v>-1.7705916627389851E-2</v>
      </c>
      <c r="AK28" s="24">
        <f>Q28-'1.1 Risk free BASE'!Q28</f>
        <v>-1.9999787339436859E-2</v>
      </c>
      <c r="AL28" s="24">
        <f>R28-'1.1 Risk free BASE'!R28</f>
        <v>-1.9507527719649476E-2</v>
      </c>
      <c r="AM28" s="24">
        <f>S28-'1.1 Risk free BASE'!S28</f>
        <v>-1.5488352176510567E-2</v>
      </c>
      <c r="AN28" s="24">
        <f>T28-'1.1 Risk free BASE'!T28</f>
        <v>-9.8671556439238195E-3</v>
      </c>
      <c r="AO28" s="24">
        <f>U28-'1.1 Risk free BASE'!U28</f>
        <v>-1.086078000357027E-2</v>
      </c>
      <c r="AP28" s="4"/>
    </row>
    <row r="29" spans="2:42">
      <c r="B29" s="13"/>
      <c r="C29" s="19">
        <v>22</v>
      </c>
      <c r="D29" s="22">
        <v>1.9234090132792092E-2</v>
      </c>
      <c r="E29" s="22">
        <v>3.088387674077377E-2</v>
      </c>
      <c r="F29" s="22">
        <v>1.6198748456033529E-2</v>
      </c>
      <c r="G29" s="22">
        <v>1.9946815523775641E-2</v>
      </c>
      <c r="H29" s="22">
        <v>2.8416846867149754E-2</v>
      </c>
      <c r="I29" s="22">
        <v>2.1011661037116935E-2</v>
      </c>
      <c r="J29" s="43">
        <v>1.4422307890544772E-2</v>
      </c>
      <c r="K29" s="43">
        <v>1.3852551910191524E-2</v>
      </c>
      <c r="L29" s="27">
        <v>1.8248055546834507E-2</v>
      </c>
      <c r="M29" s="28">
        <f t="shared" si="4"/>
        <v>2.2695732299197191E-2</v>
      </c>
      <c r="N29" s="22">
        <f t="shared" si="4"/>
        <v>3.2411701887105959E-2</v>
      </c>
      <c r="O29" s="22">
        <f t="shared" si="4"/>
        <v>2.4754120175372041E-2</v>
      </c>
      <c r="P29" s="22">
        <f t="shared" si="4"/>
        <v>2.8004612298708098E-2</v>
      </c>
      <c r="Q29" s="22">
        <f t="shared" si="4"/>
        <v>3.1438826566086986E-2</v>
      </c>
      <c r="R29" s="22">
        <f t="shared" si="4"/>
        <v>3.172339569900684E-2</v>
      </c>
      <c r="S29" s="22">
        <f t="shared" si="4"/>
        <v>2.3232128806596863E-2</v>
      </c>
      <c r="T29" s="22">
        <f t="shared" si="4"/>
        <v>1.7596295660004202E-2</v>
      </c>
      <c r="U29" s="22">
        <f t="shared" si="4"/>
        <v>2.0547782956156446E-2</v>
      </c>
      <c r="W29" s="19">
        <v>22</v>
      </c>
      <c r="X29" s="24">
        <f>D29-'1.1 Risk free BASE'!D29</f>
        <v>-1.4151060864888265E-2</v>
      </c>
      <c r="Y29" s="24">
        <f>E29-'1.1 Risk free BASE'!E29</f>
        <v>-0.02</v>
      </c>
      <c r="Z29" s="24">
        <f>F29-'1.1 Risk free BASE'!F29</f>
        <v>-1.2049895302791214E-2</v>
      </c>
      <c r="AA29" s="24">
        <f>G29-'1.1 Risk free BASE'!G29</f>
        <v>-1.4795355149930689E-2</v>
      </c>
      <c r="AB29" s="24">
        <f>H29-'1.1 Risk free BASE'!H29</f>
        <v>-0.02</v>
      </c>
      <c r="AC29" s="24">
        <f>I29-'1.1 Risk free BASE'!I29</f>
        <v>-1.5455619829623179E-2</v>
      </c>
      <c r="AD29" s="44">
        <f>J29-'1.1 Risk free BASE'!J29</f>
        <v>-1.074861625136192E-2</v>
      </c>
      <c r="AE29" s="44">
        <f>K29-'1.1 Risk free BASE'!K29</f>
        <v>-1.0239779193331744E-2</v>
      </c>
      <c r="AF29" s="23">
        <f>L29-'1.1 Risk free BASE'!L29</f>
        <v>-1.3419578556598033E-2</v>
      </c>
      <c r="AG29" s="24">
        <f>M29-'1.1 Risk free BASE'!M29</f>
        <v>-1.4357743537904311E-2</v>
      </c>
      <c r="AH29" s="24">
        <f>N29-'1.1 Risk free BASE'!N29</f>
        <v>-1.9999977438002192E-2</v>
      </c>
      <c r="AI29" s="24">
        <f>O29-'1.1 Risk free BASE'!O29</f>
        <v>-1.7771897541462023E-2</v>
      </c>
      <c r="AJ29" s="24">
        <f>P29-'1.1 Risk free BASE'!P29</f>
        <v>-1.9550057548425759E-2</v>
      </c>
      <c r="AK29" s="24">
        <f>Q29-'1.1 Risk free BASE'!Q29</f>
        <v>-1.9999911351849198E-2</v>
      </c>
      <c r="AL29" s="24">
        <f>R29-'1.1 Risk free BASE'!R29</f>
        <v>-2.0596548986718366E-2</v>
      </c>
      <c r="AM29" s="24">
        <f>S29-'1.1 Risk free BASE'!S29</f>
        <v>-1.694329084050028E-2</v>
      </c>
      <c r="AN29" s="24">
        <f>T29-'1.1 Risk free BASE'!T29</f>
        <v>-1.1878608643558719E-2</v>
      </c>
      <c r="AO29" s="24">
        <f>U29-'1.1 Risk free BASE'!U29</f>
        <v>-1.2868816224100854E-2</v>
      </c>
      <c r="AP29" s="4"/>
    </row>
    <row r="30" spans="2:42">
      <c r="B30" s="13"/>
      <c r="C30" s="19">
        <v>23</v>
      </c>
      <c r="D30" s="22">
        <v>1.9337370450452918E-2</v>
      </c>
      <c r="E30" s="22">
        <v>3.0882617896452986E-2</v>
      </c>
      <c r="F30" s="22">
        <v>1.6545623030206125E-2</v>
      </c>
      <c r="G30" s="22">
        <v>2.0258200261866532E-2</v>
      </c>
      <c r="H30" s="22">
        <v>2.8492114131703401E-2</v>
      </c>
      <c r="I30" s="22">
        <v>2.1409042814361623E-2</v>
      </c>
      <c r="J30" s="43">
        <v>1.4786333029001453E-2</v>
      </c>
      <c r="K30" s="43">
        <v>1.4013257349387409E-2</v>
      </c>
      <c r="L30" s="27">
        <v>1.8315830592360305E-2</v>
      </c>
      <c r="M30" s="28">
        <f t="shared" si="4"/>
        <v>2.161218709692303E-2</v>
      </c>
      <c r="N30" s="22">
        <f t="shared" si="4"/>
        <v>3.0854923710307958E-2</v>
      </c>
      <c r="O30" s="22">
        <f t="shared" si="4"/>
        <v>2.4206891567603028E-2</v>
      </c>
      <c r="P30" s="22">
        <f t="shared" si="4"/>
        <v>2.7132767226825116E-2</v>
      </c>
      <c r="Q30" s="22">
        <f t="shared" si="4"/>
        <v>3.0149388347867845E-2</v>
      </c>
      <c r="R30" s="22">
        <f t="shared" si="4"/>
        <v>3.0190678354931055E-2</v>
      </c>
      <c r="S30" s="22">
        <f t="shared" si="4"/>
        <v>2.2828018711399389E-2</v>
      </c>
      <c r="T30" s="22">
        <f t="shared" si="4"/>
        <v>1.7555228930129063E-2</v>
      </c>
      <c r="U30" s="22">
        <f t="shared" si="4"/>
        <v>1.9808023443609102E-2</v>
      </c>
      <c r="W30" s="19">
        <v>23</v>
      </c>
      <c r="X30" s="24">
        <f>D30-'1.1 Risk free BASE'!D30</f>
        <v>-1.4211561264824368E-2</v>
      </c>
      <c r="Y30" s="24">
        <f>E30-'1.1 Risk free BASE'!E30</f>
        <v>-0.02</v>
      </c>
      <c r="Z30" s="24">
        <f>F30-'1.1 Risk free BASE'!F30</f>
        <v>-1.2340846216597923E-2</v>
      </c>
      <c r="AA30" s="24">
        <f>G30-'1.1 Risk free BASE'!G30</f>
        <v>-1.5051777966222257E-2</v>
      </c>
      <c r="AB30" s="24">
        <f>H30-'1.1 Risk free BASE'!H30</f>
        <v>-0.02</v>
      </c>
      <c r="AC30" s="24">
        <f>I30-'1.1 Risk free BASE'!I30</f>
        <v>-1.5707678109412093E-2</v>
      </c>
      <c r="AD30" s="44">
        <f>J30-'1.1 Risk free BASE'!J30</f>
        <v>-1.1056102029096904E-2</v>
      </c>
      <c r="AE30" s="44">
        <f>K30-'1.1 Risk free BASE'!K30</f>
        <v>-1.037324319050259E-2</v>
      </c>
      <c r="AF30" s="23">
        <f>L30-'1.1 Risk free BASE'!L30</f>
        <v>-1.3457406039948383E-2</v>
      </c>
      <c r="AG30" s="24">
        <f>M30-'1.1 Risk free BASE'!M30</f>
        <v>-1.5546494951604872E-2</v>
      </c>
      <c r="AH30" s="24">
        <f>N30-'1.1 Risk free BASE'!N30</f>
        <v>-1.9999999992597717E-2</v>
      </c>
      <c r="AI30" s="24">
        <f>O30-'1.1 Risk free BASE'!O30</f>
        <v>-1.8812272569088018E-2</v>
      </c>
      <c r="AJ30" s="24">
        <f>P30-'1.1 Risk free BASE'!P30</f>
        <v>-2.0748110682360377E-2</v>
      </c>
      <c r="AK30" s="24">
        <f>Q30-'1.1 Risk free BASE'!Q30</f>
        <v>-1.9999973386599645E-2</v>
      </c>
      <c r="AL30" s="24">
        <f>R30-'1.1 Risk free BASE'!R30</f>
        <v>-2.1317130774181514E-2</v>
      </c>
      <c r="AM30" s="24">
        <f>S30-'1.1 Risk free BASE'!S30</f>
        <v>-1.789945183312236E-2</v>
      </c>
      <c r="AN30" s="24">
        <f>T30-'1.1 Risk free BASE'!T30</f>
        <v>-1.3324420722479191E-2</v>
      </c>
      <c r="AO30" s="24">
        <f>U30-'1.1 Risk free BASE'!U30</f>
        <v>-1.4291205608360613E-2</v>
      </c>
      <c r="AP30" s="4"/>
    </row>
    <row r="31" spans="2:42">
      <c r="B31" s="13"/>
      <c r="C31" s="19">
        <v>24</v>
      </c>
      <c r="D31" s="22">
        <v>1.9405852149053437E-2</v>
      </c>
      <c r="E31" s="22">
        <v>3.0825644734671993E-2</v>
      </c>
      <c r="F31" s="22">
        <v>1.6857346797197303E-2</v>
      </c>
      <c r="G31" s="22">
        <v>2.0528286002951202E-2</v>
      </c>
      <c r="H31" s="22">
        <v>2.8515363334034278E-2</v>
      </c>
      <c r="I31" s="22">
        <v>2.1727082329597858E-2</v>
      </c>
      <c r="J31" s="43">
        <v>1.5117716460370412E-2</v>
      </c>
      <c r="K31" s="43">
        <v>1.4168948626190225E-2</v>
      </c>
      <c r="L31" s="27">
        <v>1.8363572861699318E-2</v>
      </c>
      <c r="M31" s="28">
        <f t="shared" si="4"/>
        <v>2.0982201656898347E-2</v>
      </c>
      <c r="N31" s="22">
        <f t="shared" si="4"/>
        <v>2.9516130703084231E-2</v>
      </c>
      <c r="O31" s="22">
        <f t="shared" si="4"/>
        <v>2.4053435732637629E-2</v>
      </c>
      <c r="P31" s="22">
        <f t="shared" si="4"/>
        <v>2.6760029827068266E-2</v>
      </c>
      <c r="Q31" s="22">
        <f t="shared" si="4"/>
        <v>2.9050240063861921E-2</v>
      </c>
      <c r="R31" s="22">
        <f t="shared" si="4"/>
        <v>2.9069385700840167E-2</v>
      </c>
      <c r="S31" s="22">
        <f t="shared" si="4"/>
        <v>2.276947433510057E-2</v>
      </c>
      <c r="T31" s="22">
        <f t="shared" si="4"/>
        <v>1.7756453149361695E-2</v>
      </c>
      <c r="U31" s="22">
        <f t="shared" si="4"/>
        <v>1.9462263047327122E-2</v>
      </c>
      <c r="W31" s="19">
        <v>24</v>
      </c>
      <c r="X31" s="24">
        <f>D31-'1.1 Risk free BASE'!D31</f>
        <v>-1.4297115086872036E-2</v>
      </c>
      <c r="Y31" s="24">
        <f>E31-'1.1 Risk free BASE'!E31</f>
        <v>-0.02</v>
      </c>
      <c r="Z31" s="24">
        <f>F31-'1.1 Risk free BASE'!F31</f>
        <v>-1.2631499355618692E-2</v>
      </c>
      <c r="AA31" s="24">
        <f>G31-'1.1 Risk free BASE'!G31</f>
        <v>-1.5314077697662354E-2</v>
      </c>
      <c r="AB31" s="24">
        <f>H31-'1.1 Risk free BASE'!H31</f>
        <v>-0.02</v>
      </c>
      <c r="AC31" s="24">
        <f>I31-'1.1 Risk free BASE'!I31</f>
        <v>-1.5954694758218091E-2</v>
      </c>
      <c r="AD31" s="44">
        <f>J31-'1.1 Risk free BASE'!J31</f>
        <v>-1.1360012452694024E-2</v>
      </c>
      <c r="AE31" s="44">
        <f>K31-'1.1 Risk free BASE'!K31</f>
        <v>-1.053556788946719E-2</v>
      </c>
      <c r="AF31" s="23">
        <f>L31-'1.1 Risk free BASE'!L31</f>
        <v>-1.3530546407748645E-2</v>
      </c>
      <c r="AG31" s="24">
        <f>M31-'1.1 Risk free BASE'!M31</f>
        <v>-1.6269925551806175E-2</v>
      </c>
      <c r="AH31" s="24">
        <f>N31-'1.1 Risk free BASE'!N31</f>
        <v>-1.9999983474007221E-2</v>
      </c>
      <c r="AI31" s="24">
        <f>O31-'1.1 Risk free BASE'!O31</f>
        <v>-1.9387835520251473E-2</v>
      </c>
      <c r="AJ31" s="24">
        <f>P31-'1.1 Risk free BASE'!P31</f>
        <v>-2.1403045296912726E-2</v>
      </c>
      <c r="AK31" s="24">
        <f>Q31-'1.1 Risk free BASE'!Q31</f>
        <v>-1.9999997232219346E-2</v>
      </c>
      <c r="AL31" s="24">
        <f>R31-'1.1 Risk free BASE'!R31</f>
        <v>-2.1693993441919579E-2</v>
      </c>
      <c r="AM31" s="24">
        <f>S31-'1.1 Risk free BASE'!S31</f>
        <v>-1.8429094966874615E-2</v>
      </c>
      <c r="AN31" s="24">
        <f>T31-'1.1 Risk free BASE'!T31</f>
        <v>-1.4289741476206652E-2</v>
      </c>
      <c r="AO31" s="24">
        <f>U31-'1.1 Risk free BASE'!U31</f>
        <v>-1.5216069119837972E-2</v>
      </c>
      <c r="AP31" s="4"/>
    </row>
    <row r="32" spans="2:42">
      <c r="B32" s="13"/>
      <c r="C32" s="19">
        <v>25</v>
      </c>
      <c r="D32" s="22">
        <v>1.9459436573977085E-2</v>
      </c>
      <c r="E32" s="22">
        <v>3.0726353271397739E-2</v>
      </c>
      <c r="F32" s="22">
        <v>1.7151882830889864E-2</v>
      </c>
      <c r="G32" s="22">
        <v>2.0779151141333552E-2</v>
      </c>
      <c r="H32" s="22">
        <v>2.8499374735761824E-2</v>
      </c>
      <c r="I32" s="22">
        <v>2.1989500354504088E-2</v>
      </c>
      <c r="J32" s="43">
        <v>1.543256829548123E-2</v>
      </c>
      <c r="K32" s="43">
        <v>1.4329157200050346E-2</v>
      </c>
      <c r="L32" s="27">
        <v>1.8407496748515939E-2</v>
      </c>
      <c r="M32" s="28">
        <f t="shared" si="4"/>
        <v>2.0746308102208122E-2</v>
      </c>
      <c r="N32" s="22">
        <f t="shared" si="4"/>
        <v>2.8346225228780941E-2</v>
      </c>
      <c r="O32" s="22">
        <f t="shared" si="4"/>
        <v>2.4246398561793336E-2</v>
      </c>
      <c r="P32" s="22">
        <f t="shared" si="4"/>
        <v>2.6818449592959981E-2</v>
      </c>
      <c r="Q32" s="22">
        <f t="shared" si="4"/>
        <v>2.8115722932689158E-2</v>
      </c>
      <c r="R32" s="22">
        <f t="shared" si="4"/>
        <v>2.830779247474835E-2</v>
      </c>
      <c r="S32" s="22">
        <f t="shared" si="4"/>
        <v>2.3018378727631905E-2</v>
      </c>
      <c r="T32" s="22">
        <f t="shared" si="4"/>
        <v>1.818176463493959E-2</v>
      </c>
      <c r="U32" s="22">
        <f t="shared" si="4"/>
        <v>1.9462238575417956E-2</v>
      </c>
      <c r="W32" s="19">
        <v>25</v>
      </c>
      <c r="X32" s="24">
        <f>D32-'1.1 Risk free BASE'!D32</f>
        <v>-1.4388573101202784E-2</v>
      </c>
      <c r="Y32" s="24">
        <f>E32-'1.1 Risk free BASE'!E32</f>
        <v>-0.02</v>
      </c>
      <c r="Z32" s="24">
        <f>F32-'1.1 Risk free BASE'!F32</f>
        <v>-1.2905736377945232E-2</v>
      </c>
      <c r="AA32" s="24">
        <f>G32-'1.1 Risk free BASE'!G32</f>
        <v>-1.5562907500914713E-2</v>
      </c>
      <c r="AB32" s="24">
        <f>H32-'1.1 Risk free BASE'!H32</f>
        <v>-0.02</v>
      </c>
      <c r="AC32" s="24">
        <f>I32-'1.1 Risk free BASE'!I32</f>
        <v>-1.6184127177278018E-2</v>
      </c>
      <c r="AD32" s="44">
        <f>J32-'1.1 Risk free BASE'!J32</f>
        <v>-1.1645851177116251E-2</v>
      </c>
      <c r="AE32" s="44">
        <f>K32-'1.1 Risk free BASE'!K32</f>
        <v>-1.0706568366261715E-2</v>
      </c>
      <c r="AF32" s="23">
        <f>L32-'1.1 Risk free BASE'!L32</f>
        <v>-1.361746319520063E-2</v>
      </c>
      <c r="AG32" s="24">
        <f>M32-'1.1 Risk free BASE'!M32</f>
        <v>-1.6588832109894369E-2</v>
      </c>
      <c r="AH32" s="24">
        <f>N32-'1.1 Risk free BASE'!N32</f>
        <v>-1.9999945471455893E-2</v>
      </c>
      <c r="AI32" s="24">
        <f>O32-'1.1 Risk free BASE'!O32</f>
        <v>-1.9556445406556655E-2</v>
      </c>
      <c r="AJ32" s="24">
        <f>P32-'1.1 Risk free BASE'!P32</f>
        <v>-2.1588872332999998E-2</v>
      </c>
      <c r="AK32" s="24">
        <f>Q32-'1.1 Risk free BASE'!Q32</f>
        <v>-1.9999998578050349E-2</v>
      </c>
      <c r="AL32" s="24">
        <f>R32-'1.1 Risk free BASE'!R32</f>
        <v>-2.1740440140121997E-2</v>
      </c>
      <c r="AM32" s="24">
        <f>S32-'1.1 Risk free BASE'!S32</f>
        <v>-1.8582545327068711E-2</v>
      </c>
      <c r="AN32" s="24">
        <f>T32-'1.1 Risk free BASE'!T32</f>
        <v>-1.4835174285025676E-2</v>
      </c>
      <c r="AO32" s="24">
        <f>U32-'1.1 Risk free BASE'!U32</f>
        <v>-1.5707879438455308E-2</v>
      </c>
      <c r="AP32" s="4"/>
    </row>
    <row r="33" spans="2:42">
      <c r="B33" s="13"/>
      <c r="C33" s="19">
        <v>26</v>
      </c>
      <c r="D33" s="22">
        <v>1.9513463365720574E-2</v>
      </c>
      <c r="E33" s="22">
        <v>3.0594373892745236E-2</v>
      </c>
      <c r="F33" s="22">
        <v>1.7443411826277178E-2</v>
      </c>
      <c r="G33" s="22">
        <v>2.1027872903244038E-2</v>
      </c>
      <c r="H33" s="22">
        <v>2.8453573264559457E-2</v>
      </c>
      <c r="I33" s="22">
        <v>2.221492849362372E-2</v>
      </c>
      <c r="J33" s="43">
        <v>1.5743759903073418E-2</v>
      </c>
      <c r="K33" s="43">
        <v>1.4501750606001007E-2</v>
      </c>
      <c r="L33" s="27">
        <v>1.8460192505815654E-2</v>
      </c>
      <c r="M33" s="28">
        <f t="shared" si="4"/>
        <v>2.0865064086916796E-2</v>
      </c>
      <c r="N33" s="22">
        <f t="shared" si="4"/>
        <v>2.7300376077803445E-2</v>
      </c>
      <c r="O33" s="22">
        <f t="shared" si="4"/>
        <v>2.4758854783106354E-2</v>
      </c>
      <c r="P33" s="22">
        <f t="shared" si="4"/>
        <v>2.7265651447894612E-2</v>
      </c>
      <c r="Q33" s="22">
        <f t="shared" si="4"/>
        <v>2.7309199133395134E-2</v>
      </c>
      <c r="R33" s="22">
        <f t="shared" si="4"/>
        <v>2.7866820964806749E-2</v>
      </c>
      <c r="S33" s="22">
        <f t="shared" si="4"/>
        <v>2.3554620958610606E-2</v>
      </c>
      <c r="T33" s="22">
        <f t="shared" si="4"/>
        <v>1.882614325254206E-2</v>
      </c>
      <c r="U33" s="22">
        <f t="shared" si="4"/>
        <v>1.9778472967139749E-2</v>
      </c>
      <c r="W33" s="19">
        <v>26</v>
      </c>
      <c r="X33" s="24">
        <f>D33-'1.1 Risk free BASE'!D33</f>
        <v>-1.447127722813879E-2</v>
      </c>
      <c r="Y33" s="24">
        <f>E33-'1.1 Risk free BASE'!E33</f>
        <v>-0.02</v>
      </c>
      <c r="Z33" s="24">
        <f>F33-'1.1 Risk free BASE'!F33</f>
        <v>-1.3151274877905461E-2</v>
      </c>
      <c r="AA33" s="24">
        <f>G33-'1.1 Risk free BASE'!G33</f>
        <v>-1.5783700054736949E-2</v>
      </c>
      <c r="AB33" s="24">
        <f>H33-'1.1 Risk free BASE'!H33</f>
        <v>-0.02</v>
      </c>
      <c r="AC33" s="24">
        <f>I33-'1.1 Risk free BASE'!I33</f>
        <v>-1.6385363449519241E-2</v>
      </c>
      <c r="AD33" s="44">
        <f>J33-'1.1 Risk free BASE'!J33</f>
        <v>-1.1902502199011344E-2</v>
      </c>
      <c r="AE33" s="44">
        <f>K33-'1.1 Risk free BASE'!K33</f>
        <v>-1.0870681662250803E-2</v>
      </c>
      <c r="AF33" s="23">
        <f>L33-'1.1 Risk free BASE'!L33</f>
        <v>-1.370158506930963E-2</v>
      </c>
      <c r="AG33" s="24">
        <f>M33-'1.1 Risk free BASE'!M33</f>
        <v>-1.6543832756851229E-2</v>
      </c>
      <c r="AH33" s="24">
        <f>N33-'1.1 Risk free BASE'!N33</f>
        <v>-1.999989566949667E-2</v>
      </c>
      <c r="AI33" s="24">
        <f>O33-'1.1 Risk free BASE'!O33</f>
        <v>-1.9353908056689351E-2</v>
      </c>
      <c r="AJ33" s="24">
        <f>P33-'1.1 Risk free BASE'!P33</f>
        <v>-2.1353162426412942E-2</v>
      </c>
      <c r="AK33" s="24">
        <f>Q33-'1.1 Risk free BASE'!Q33</f>
        <v>-1.9999987364466287E-2</v>
      </c>
      <c r="AL33" s="24">
        <f>R33-'1.1 Risk free BASE'!R33</f>
        <v>-2.14572574390266E-2</v>
      </c>
      <c r="AM33" s="24">
        <f>S33-'1.1 Risk free BASE'!S33</f>
        <v>-1.8390191448716342E-2</v>
      </c>
      <c r="AN33" s="24">
        <f>T33-'1.1 Risk free BASE'!T33</f>
        <v>-1.4999996980858965E-2</v>
      </c>
      <c r="AO33" s="24">
        <f>U33-'1.1 Risk free BASE'!U33</f>
        <v>-1.5809646561551371E-2</v>
      </c>
      <c r="AP33" s="4"/>
    </row>
    <row r="34" spans="2:42">
      <c r="B34" s="13"/>
      <c r="C34" s="19">
        <v>27</v>
      </c>
      <c r="D34" s="22">
        <v>1.9580240114946745E-2</v>
      </c>
      <c r="E34" s="22">
        <v>3.0436377348971772E-2</v>
      </c>
      <c r="F34" s="22">
        <v>1.7743731030163357E-2</v>
      </c>
      <c r="G34" s="22">
        <v>2.128831685662691E-2</v>
      </c>
      <c r="H34" s="22">
        <v>2.8383059958550633E-2</v>
      </c>
      <c r="I34" s="22">
        <v>2.2418279733612545E-2</v>
      </c>
      <c r="J34" s="43">
        <v>1.6062144797499789E-2</v>
      </c>
      <c r="K34" s="43">
        <v>1.4693714490566778E-2</v>
      </c>
      <c r="L34" s="27">
        <v>1.8531945002915107E-2</v>
      </c>
      <c r="M34" s="28">
        <f t="shared" si="4"/>
        <v>2.1317971632168531E-2</v>
      </c>
      <c r="N34" s="22">
        <f t="shared" si="4"/>
        <v>2.6336958230490648E-2</v>
      </c>
      <c r="O34" s="22">
        <f t="shared" si="4"/>
        <v>2.558322151774739E-2</v>
      </c>
      <c r="P34" s="22">
        <f t="shared" si="4"/>
        <v>2.8083227651590326E-2</v>
      </c>
      <c r="Q34" s="22">
        <f t="shared" si="4"/>
        <v>2.6551409965715589E-2</v>
      </c>
      <c r="R34" s="22">
        <f t="shared" si="4"/>
        <v>2.7719634565878115E-2</v>
      </c>
      <c r="S34" s="22">
        <f t="shared" si="4"/>
        <v>2.4375272733579978E-2</v>
      </c>
      <c r="T34" s="22">
        <f t="shared" si="4"/>
        <v>1.9697545122465909E-2</v>
      </c>
      <c r="U34" s="22">
        <f t="shared" si="4"/>
        <v>2.0399285310695792E-2</v>
      </c>
      <c r="W34" s="19">
        <v>27</v>
      </c>
      <c r="X34" s="24">
        <f>D34-'1.1 Risk free BASE'!D34</f>
        <v>-1.4533538966962745E-2</v>
      </c>
      <c r="Y34" s="24">
        <f>E34-'1.1 Risk free BASE'!E34</f>
        <v>-0.02</v>
      </c>
      <c r="Z34" s="24">
        <f>F34-'1.1 Risk free BASE'!F34</f>
        <v>-1.3358210218019195E-2</v>
      </c>
      <c r="AA34" s="24">
        <f>G34-'1.1 Risk free BASE'!G34</f>
        <v>-1.5964892224213934E-2</v>
      </c>
      <c r="AB34" s="24">
        <f>H34-'1.1 Risk free BASE'!H34</f>
        <v>-0.02</v>
      </c>
      <c r="AC34" s="24">
        <f>I34-'1.1 Risk free BASE'!I34</f>
        <v>-1.6548877414023444E-2</v>
      </c>
      <c r="AD34" s="44">
        <f>J34-'1.1 Risk free BASE'!J34</f>
        <v>-1.2120924507483144E-2</v>
      </c>
      <c r="AE34" s="44">
        <f>K34-'1.1 Risk free BASE'!K34</f>
        <v>-1.1015395922184368E-2</v>
      </c>
      <c r="AF34" s="23">
        <f>L34-'1.1 Risk free BASE'!L34</f>
        <v>-1.376965623095483E-2</v>
      </c>
      <c r="AG34" s="24">
        <f>M34-'1.1 Risk free BASE'!M34</f>
        <v>-1.6156466403976388E-2</v>
      </c>
      <c r="AH34" s="24">
        <f>N34-'1.1 Risk free BASE'!N34</f>
        <v>-1.9999838560256444E-2</v>
      </c>
      <c r="AI34" s="24">
        <f>O34-'1.1 Risk free BASE'!O34</f>
        <v>-1.8795332071737336E-2</v>
      </c>
      <c r="AJ34" s="24">
        <f>P34-'1.1 Risk free BASE'!P34</f>
        <v>-2.0718784867626683E-2</v>
      </c>
      <c r="AK34" s="24">
        <f>Q34-'1.1 Risk free BASE'!Q34</f>
        <v>-1.9999967666417762E-2</v>
      </c>
      <c r="AL34" s="24">
        <f>R34-'1.1 Risk free BASE'!R34</f>
        <v>-2.0831637441881323E-2</v>
      </c>
      <c r="AM34" s="24">
        <f>S34-'1.1 Risk free BASE'!S34</f>
        <v>-1.7863637438651159E-2</v>
      </c>
      <c r="AN34" s="24">
        <f>T34-'1.1 Risk free BASE'!T34</f>
        <v>-1.4804105536948331E-2</v>
      </c>
      <c r="AO34" s="24">
        <f>U34-'1.1 Risk free BASE'!U34</f>
        <v>-1.5544387016010797E-2</v>
      </c>
      <c r="AP34" s="4"/>
    </row>
    <row r="35" spans="2:42">
      <c r="B35" s="13"/>
      <c r="C35" s="19">
        <v>28</v>
      </c>
      <c r="D35" s="22">
        <v>1.9670234387189067E-2</v>
      </c>
      <c r="E35" s="22">
        <v>3.025667026707703E-2</v>
      </c>
      <c r="F35" s="22">
        <v>1.8063352693570511E-2</v>
      </c>
      <c r="G35" s="22">
        <v>2.1572529783875583E-2</v>
      </c>
      <c r="H35" s="22">
        <v>2.8291098906042995E-2</v>
      </c>
      <c r="I35" s="22">
        <v>2.2611823150938681E-2</v>
      </c>
      <c r="J35" s="43">
        <v>1.6397523131520098E-2</v>
      </c>
      <c r="K35" s="43">
        <v>1.4911786813026628E-2</v>
      </c>
      <c r="L35" s="27">
        <v>1.8631765170036063E-2</v>
      </c>
      <c r="M35" s="28">
        <f t="shared" si="4"/>
        <v>2.2103084654225169E-2</v>
      </c>
      <c r="N35" s="22">
        <f t="shared" si="4"/>
        <v>2.5416407967985721E-2</v>
      </c>
      <c r="O35" s="22">
        <f t="shared" si="4"/>
        <v>2.67311835645756E-2</v>
      </c>
      <c r="P35" s="22">
        <f t="shared" si="4"/>
        <v>2.9276248291936424E-2</v>
      </c>
      <c r="Q35" s="22">
        <f t="shared" si="4"/>
        <v>2.5811256536831806E-2</v>
      </c>
      <c r="R35" s="22">
        <f t="shared" si="4"/>
        <v>2.7851367217026857E-2</v>
      </c>
      <c r="S35" s="22">
        <f t="shared" si="4"/>
        <v>2.5494702905010325E-2</v>
      </c>
      <c r="T35" s="22">
        <f t="shared" si="4"/>
        <v>2.0817488244988303E-2</v>
      </c>
      <c r="U35" s="22">
        <f t="shared" si="4"/>
        <v>2.1330610712897879E-2</v>
      </c>
      <c r="W35" s="19">
        <v>28</v>
      </c>
      <c r="X35" s="24">
        <f>D35-'1.1 Risk free BASE'!D35</f>
        <v>-1.4565454290844437E-2</v>
      </c>
      <c r="Y35" s="24">
        <f>E35-'1.1 Risk free BASE'!E35</f>
        <v>-0.02</v>
      </c>
      <c r="Z35" s="24">
        <f>F35-'1.1 Risk free BASE'!F35</f>
        <v>-1.3517878246024573E-2</v>
      </c>
      <c r="AA35" s="24">
        <f>G35-'1.1 Risk free BASE'!G35</f>
        <v>-1.609654716606812E-2</v>
      </c>
      <c r="AB35" s="24">
        <f>H35-'1.1 Risk free BASE'!H35</f>
        <v>-0.02</v>
      </c>
      <c r="AC35" s="24">
        <f>I35-'1.1 Risk free BASE'!I35</f>
        <v>-1.6665513267193344E-2</v>
      </c>
      <c r="AD35" s="44">
        <f>J35-'1.1 Risk free BASE'!J35</f>
        <v>-1.2293130571283672E-2</v>
      </c>
      <c r="AE35" s="44">
        <f>K35-'1.1 Risk free BASE'!K35</f>
        <v>-1.1130045443055847E-2</v>
      </c>
      <c r="AF35" s="23">
        <f>L35-'1.1 Risk free BASE'!L35</f>
        <v>-1.3810459191072821E-2</v>
      </c>
      <c r="AG35" s="24">
        <f>M35-'1.1 Risk free BASE'!M35</f>
        <v>-1.5429601167661344E-2</v>
      </c>
      <c r="AH35" s="24">
        <f>N35-'1.1 Risk free BASE'!N35</f>
        <v>-1.9999775114703855E-2</v>
      </c>
      <c r="AI35" s="24">
        <f>O35-'1.1 Risk free BASE'!O35</f>
        <v>-1.7875423695312032E-2</v>
      </c>
      <c r="AJ35" s="24">
        <f>P35-'1.1 Risk free BASE'!P35</f>
        <v>-1.9684506381755895E-2</v>
      </c>
      <c r="AK35" s="24">
        <f>Q35-'1.1 Risk free BASE'!Q35</f>
        <v>-1.9999940790953463E-2</v>
      </c>
      <c r="AL35" s="24">
        <f>R35-'1.1 Risk free BASE'!R35</f>
        <v>-1.9835904068902455E-2</v>
      </c>
      <c r="AM35" s="24">
        <f>S35-'1.1 Risk free BASE'!S35</f>
        <v>-1.6995855215956368E-2</v>
      </c>
      <c r="AN35" s="24">
        <f>T35-'1.1 Risk free BASE'!T35</f>
        <v>-1.4248745894077208E-2</v>
      </c>
      <c r="AO35" s="24">
        <f>U35-'1.1 Risk free BASE'!U35</f>
        <v>-1.4915687642245157E-2</v>
      </c>
      <c r="AP35" s="4"/>
    </row>
    <row r="36" spans="2:42">
      <c r="B36" s="13"/>
      <c r="C36" s="19">
        <v>29</v>
      </c>
      <c r="D36" s="22">
        <v>1.9793038473519209E-2</v>
      </c>
      <c r="E36" s="22">
        <v>3.005762789202417E-2</v>
      </c>
      <c r="F36" s="22">
        <v>1.8412414105672292E-2</v>
      </c>
      <c r="G36" s="22">
        <v>2.1891876669696053E-2</v>
      </c>
      <c r="H36" s="22">
        <v>2.8179973458475577E-2</v>
      </c>
      <c r="I36" s="22">
        <v>2.2806041526345577E-2</v>
      </c>
      <c r="J36" s="43">
        <v>1.6759448051134607E-2</v>
      </c>
      <c r="K36" s="43">
        <v>1.5163010950489886E-2</v>
      </c>
      <c r="L36" s="27">
        <v>1.8768235959160329E-2</v>
      </c>
      <c r="M36" s="28">
        <f t="shared" si="4"/>
        <v>2.3237564112947195E-2</v>
      </c>
      <c r="N36" s="22">
        <f t="shared" si="4"/>
        <v>2.4500026750666315E-2</v>
      </c>
      <c r="O36" s="22">
        <f t="shared" si="4"/>
        <v>2.823487481814535E-2</v>
      </c>
      <c r="P36" s="22">
        <f t="shared" si="4"/>
        <v>3.0874234256585531E-2</v>
      </c>
      <c r="Q36" s="22">
        <f t="shared" si="4"/>
        <v>2.5073331888056716E-2</v>
      </c>
      <c r="R36" s="22">
        <f t="shared" si="4"/>
        <v>2.8259157668985679E-2</v>
      </c>
      <c r="S36" s="22">
        <f t="shared" si="4"/>
        <v>2.6945837691030983E-2</v>
      </c>
      <c r="T36" s="22">
        <f t="shared" si="4"/>
        <v>2.22225907577982E-2</v>
      </c>
      <c r="U36" s="22">
        <f t="shared" si="4"/>
        <v>2.2596850162847959E-2</v>
      </c>
      <c r="W36" s="19">
        <v>29</v>
      </c>
      <c r="X36" s="24">
        <f>D36-'1.1 Risk free BASE'!D36</f>
        <v>-1.4557944864217465E-2</v>
      </c>
      <c r="Y36" s="24">
        <f>E36-'1.1 Risk free BASE'!E36</f>
        <v>-0.02</v>
      </c>
      <c r="Z36" s="24">
        <f>F36-'1.1 Risk free BASE'!F36</f>
        <v>-1.3621920582014946E-2</v>
      </c>
      <c r="AA36" s="24">
        <f>G36-'1.1 Risk free BASE'!G36</f>
        <v>-1.6169232332342132E-2</v>
      </c>
      <c r="AB36" s="24">
        <f>H36-'1.1 Risk free BASE'!H36</f>
        <v>-0.02</v>
      </c>
      <c r="AC36" s="24">
        <f>I36-'1.1 Risk free BASE'!I36</f>
        <v>-1.6725857831450641E-2</v>
      </c>
      <c r="AD36" s="44">
        <f>J36-'1.1 Risk free BASE'!J36</f>
        <v>-1.2411342123306079E-2</v>
      </c>
      <c r="AE36" s="44">
        <f>K36-'1.1 Risk free BASE'!K36</f>
        <v>-1.1204840906815949E-2</v>
      </c>
      <c r="AF36" s="23">
        <f>L36-'1.1 Risk free BASE'!L36</f>
        <v>-1.3813784836713472E-2</v>
      </c>
      <c r="AG36" s="24">
        <f>M36-'1.1 Risk free BASE'!M36</f>
        <v>-1.434689318594784E-2</v>
      </c>
      <c r="AH36" s="24">
        <f>N36-'1.1 Risk free BASE'!N36</f>
        <v>-1.9999703714394856E-2</v>
      </c>
      <c r="AI36" s="24">
        <f>O36-'1.1 Risk free BASE'!O36</f>
        <v>-1.656748636327765E-2</v>
      </c>
      <c r="AJ36" s="24">
        <f>P36-'1.1 Risk free BASE'!P36</f>
        <v>-1.8224109816000977E-2</v>
      </c>
      <c r="AK36" s="24">
        <f>Q36-'1.1 Risk free BASE'!Q36</f>
        <v>-1.9999907157160601E-2</v>
      </c>
      <c r="AL36" s="24">
        <f>R36-'1.1 Risk free BASE'!R36</f>
        <v>-1.842587530373252E-2</v>
      </c>
      <c r="AM36" s="24">
        <f>S36-'1.1 Risk free BASE'!S36</f>
        <v>-1.5760142228186336E-2</v>
      </c>
      <c r="AN36" s="24">
        <f>T36-'1.1 Risk free BASE'!T36</f>
        <v>-1.331598843397841E-2</v>
      </c>
      <c r="AO36" s="24">
        <f>U36-'1.1 Risk free BASE'!U36</f>
        <v>-1.3907165332168292E-2</v>
      </c>
      <c r="AP36" s="4"/>
    </row>
    <row r="37" spans="2:42">
      <c r="B37" s="13"/>
      <c r="C37" s="19">
        <v>30</v>
      </c>
      <c r="D37" s="22">
        <v>1.9958198150912487E-2</v>
      </c>
      <c r="E37" s="22">
        <v>2.9839999999999662E-2</v>
      </c>
      <c r="F37" s="22">
        <v>1.8801492819126908E-2</v>
      </c>
      <c r="G37" s="22">
        <v>2.225803982227248E-2</v>
      </c>
      <c r="H37" s="22">
        <v>2.8051134741821766E-2</v>
      </c>
      <c r="I37" s="22">
        <v>2.3010335491223666E-2</v>
      </c>
      <c r="J37" s="43">
        <v>1.7157956039089539E-2</v>
      </c>
      <c r="K37" s="43">
        <v>1.545526485573534E-2</v>
      </c>
      <c r="L37" s="27">
        <v>1.8950257153742101E-2</v>
      </c>
      <c r="M37" s="28">
        <f t="shared" si="4"/>
        <v>2.4759481908229963E-2</v>
      </c>
      <c r="N37" s="22">
        <f t="shared" si="4"/>
        <v>2.354875298309933E-2</v>
      </c>
      <c r="O37" s="22">
        <f t="shared" si="4"/>
        <v>3.0149667385643619E-2</v>
      </c>
      <c r="P37" s="22">
        <f t="shared" si="4"/>
        <v>3.2934035959789387E-2</v>
      </c>
      <c r="Q37" s="22">
        <f t="shared" si="4"/>
        <v>2.4321826594315699E-2</v>
      </c>
      <c r="R37" s="22">
        <f t="shared" si="4"/>
        <v>2.8952643963200408E-2</v>
      </c>
      <c r="S37" s="22">
        <f t="shared" si="4"/>
        <v>2.8782879951160689E-2</v>
      </c>
      <c r="T37" s="22">
        <f t="shared" si="4"/>
        <v>2.3967326053259574E-2</v>
      </c>
      <c r="U37" s="22">
        <f t="shared" si="4"/>
        <v>2.4243042201738341E-2</v>
      </c>
      <c r="W37" s="19">
        <v>30</v>
      </c>
      <c r="X37" s="24">
        <f>D37-'1.1 Risk free BASE'!D37</f>
        <v>-1.4501934463751365E-2</v>
      </c>
      <c r="Y37" s="24">
        <f>E37-'1.1 Risk free BASE'!E37</f>
        <v>-0.02</v>
      </c>
      <c r="Z37" s="24">
        <f>F37-'1.1 Risk free BASE'!F37</f>
        <v>-1.366145453723111E-2</v>
      </c>
      <c r="AA37" s="24">
        <f>G37-'1.1 Risk free BASE'!G37</f>
        <v>-1.6173034877879466E-2</v>
      </c>
      <c r="AB37" s="24">
        <f>H37-'1.1 Risk free BASE'!H37</f>
        <v>-0.02</v>
      </c>
      <c r="AC37" s="24">
        <f>I37-'1.1 Risk free BASE'!I37</f>
        <v>-1.6719664508776599E-2</v>
      </c>
      <c r="AD37" s="44">
        <f>J37-'1.1 Risk free BASE'!J37</f>
        <v>-1.246723537513228E-2</v>
      </c>
      <c r="AE37" s="44">
        <f>K37-'1.1 Risk free BASE'!K37</f>
        <v>-1.1230033711613352E-2</v>
      </c>
      <c r="AF37" s="23">
        <f>L37-'1.1 Risk free BASE'!L37</f>
        <v>-1.3769548996209524E-2</v>
      </c>
      <c r="AG37" s="24">
        <f>M37-'1.1 Risk free BASE'!M37</f>
        <v>-1.2870994967610683E-2</v>
      </c>
      <c r="AH37" s="24">
        <f>N37-'1.1 Risk free BASE'!N37</f>
        <v>-1.9999620529944862E-2</v>
      </c>
      <c r="AI37" s="24">
        <f>O37-'1.1 Risk free BASE'!O37</f>
        <v>-1.4820781179004205E-2</v>
      </c>
      <c r="AJ37" s="24">
        <f>P37-'1.1 Risk free BASE'!P37</f>
        <v>-1.6283592612934772E-2</v>
      </c>
      <c r="AK37" s="24">
        <f>Q37-'1.1 Risk free BASE'!Q37</f>
        <v>-1.9999866309365899E-2</v>
      </c>
      <c r="AL37" s="24">
        <f>R37-'1.1 Risk free BASE'!R37</f>
        <v>-1.6538725799178922E-2</v>
      </c>
      <c r="AM37" s="24">
        <f>S37-'1.1 Risk free BASE'!S37</f>
        <v>-1.4107581316370688E-2</v>
      </c>
      <c r="AN37" s="24">
        <f>T37-'1.1 Risk free BASE'!T37</f>
        <v>-1.1966760487854611E-2</v>
      </c>
      <c r="AO37" s="24">
        <f>U37-'1.1 Risk free BASE'!U37</f>
        <v>-1.2480546991065156E-2</v>
      </c>
      <c r="AP37" s="4"/>
    </row>
    <row r="38" spans="2:42">
      <c r="B38" s="13"/>
      <c r="C38" s="19">
        <v>31</v>
      </c>
      <c r="D38" s="22">
        <v>2.0170908365914286E-2</v>
      </c>
      <c r="E38" s="22">
        <v>2.9604747232457002E-2</v>
      </c>
      <c r="F38" s="22">
        <v>1.9236428557081409E-2</v>
      </c>
      <c r="G38" s="22">
        <v>2.2677375341932704E-2</v>
      </c>
      <c r="H38" s="22">
        <v>2.7905730241347033E-2</v>
      </c>
      <c r="I38" s="22">
        <v>2.3230766743117082E-2</v>
      </c>
      <c r="J38" s="43">
        <v>1.759863464554301E-2</v>
      </c>
      <c r="K38" s="43">
        <v>1.5792627638406165E-2</v>
      </c>
      <c r="L38" s="27">
        <v>1.9182490799481089E-2</v>
      </c>
      <c r="M38" s="28">
        <f t="shared" si="4"/>
        <v>2.6572883993265517E-2</v>
      </c>
      <c r="N38" s="22">
        <f t="shared" si="4"/>
        <v>2.2572098331460344E-2</v>
      </c>
      <c r="O38" s="22">
        <f t="shared" si="4"/>
        <v>3.2371198374290922E-2</v>
      </c>
      <c r="P38" s="22">
        <f t="shared" si="4"/>
        <v>3.5337745336161186E-2</v>
      </c>
      <c r="Q38" s="22">
        <f t="shared" si="4"/>
        <v>2.3553145160384314E-2</v>
      </c>
      <c r="R38" s="22">
        <f t="shared" si="4"/>
        <v>2.9865836484479269E-2</v>
      </c>
      <c r="S38" s="22">
        <f t="shared" si="4"/>
        <v>3.0908144417331584E-2</v>
      </c>
      <c r="T38" s="22">
        <f t="shared" si="4"/>
        <v>2.5965796737692504E-2</v>
      </c>
      <c r="U38" s="22">
        <f t="shared" si="4"/>
        <v>2.6174166672685573E-2</v>
      </c>
      <c r="W38" s="19">
        <v>31</v>
      </c>
      <c r="X38" s="24">
        <f>D38-'1.1 Risk free BASE'!D38</f>
        <v>-1.4392657818984134E-2</v>
      </c>
      <c r="Y38" s="24">
        <f>E38-'1.1 Risk free BASE'!E38</f>
        <v>-0.02</v>
      </c>
      <c r="Z38" s="24">
        <f>F38-'1.1 Risk free BASE'!F38</f>
        <v>-1.3632243155882184E-2</v>
      </c>
      <c r="AA38" s="24">
        <f>G38-'1.1 Risk free BASE'!G38</f>
        <v>-1.6103218983721579E-2</v>
      </c>
      <c r="AB38" s="24">
        <f>H38-'1.1 Risk free BASE'!H38</f>
        <v>-0.02</v>
      </c>
      <c r="AC38" s="24">
        <f>I38-'1.1 Risk free BASE'!I38</f>
        <v>-1.6641292148338538E-2</v>
      </c>
      <c r="AD38" s="44">
        <f>J38-'1.1 Risk free BASE'!J38</f>
        <v>-1.2456858250417202E-2</v>
      </c>
      <c r="AE38" s="44">
        <f>K38-'1.1 Risk free BASE'!K38</f>
        <v>-1.1200322445348299E-2</v>
      </c>
      <c r="AF38" s="23">
        <f>L38-'1.1 Risk free BASE'!L38</f>
        <v>-1.3672241949372888E-2</v>
      </c>
      <c r="AG38" s="24">
        <f>M38-'1.1 Risk free BASE'!M38</f>
        <v>-1.1098503032628715E-2</v>
      </c>
      <c r="AH38" s="24">
        <f>N38-'1.1 Risk free BASE'!N38</f>
        <v>-1.9999526019848668E-2</v>
      </c>
      <c r="AI38" s="24">
        <f>O38-'1.1 Risk free BASE'!O38</f>
        <v>-1.2743624401150289E-2</v>
      </c>
      <c r="AJ38" s="24">
        <f>P38-'1.1 Risk free BASE'!P38</f>
        <v>-1.3983320077145533E-2</v>
      </c>
      <c r="AK38" s="24">
        <f>Q38-'1.1 Risk free BASE'!Q38</f>
        <v>-1.9999818002524483E-2</v>
      </c>
      <c r="AL38" s="24">
        <f>R38-'1.1 Risk free BASE'!R38</f>
        <v>-1.4277026539921911E-2</v>
      </c>
      <c r="AM38" s="24">
        <f>S38-'1.1 Risk free BASE'!S38</f>
        <v>-1.2140353538013127E-2</v>
      </c>
      <c r="AN38" s="24">
        <f>T38-'1.1 Risk free BASE'!T38</f>
        <v>-1.0299691323667926E-2</v>
      </c>
      <c r="AO38" s="24">
        <f>U38-'1.1 Risk free BASE'!U38</f>
        <v>-1.0736571606666967E-2</v>
      </c>
      <c r="AP38" s="4"/>
    </row>
    <row r="39" spans="2:42">
      <c r="B39" s="13"/>
      <c r="C39" s="19">
        <v>32</v>
      </c>
      <c r="D39" s="22">
        <v>2.0418754619629276E-2</v>
      </c>
      <c r="E39" s="22">
        <v>2.9357773191725185E-2</v>
      </c>
      <c r="F39" s="22">
        <v>1.9702659881243312E-2</v>
      </c>
      <c r="G39" s="22">
        <v>2.3133688352469317E-2</v>
      </c>
      <c r="H39" s="22">
        <v>2.7745842039452535E-2</v>
      </c>
      <c r="I39" s="22">
        <v>2.3462666839890955E-2</v>
      </c>
      <c r="J39" s="43">
        <v>1.8067766583033107E-2</v>
      </c>
      <c r="K39" s="43">
        <v>1.6161660903557307E-2</v>
      </c>
      <c r="L39" s="27">
        <v>1.9451538636485743E-2</v>
      </c>
      <c r="M39" s="28">
        <f t="shared" si="4"/>
        <v>2.8131926922687178E-2</v>
      </c>
      <c r="N39" s="22">
        <f t="shared" si="4"/>
        <v>2.1730891758914517E-2</v>
      </c>
      <c r="O39" s="22">
        <f t="shared" si="4"/>
        <v>3.4262097896761823E-2</v>
      </c>
      <c r="P39" s="22">
        <f t="shared" si="4"/>
        <v>3.7380831500463785E-2</v>
      </c>
      <c r="Q39" s="22">
        <f t="shared" si="4"/>
        <v>2.2801624241506779E-2</v>
      </c>
      <c r="R39" s="22">
        <f t="shared" si="4"/>
        <v>3.0677697150722327E-2</v>
      </c>
      <c r="S39" s="22">
        <f t="shared" si="4"/>
        <v>3.27186270257811E-2</v>
      </c>
      <c r="T39" s="22">
        <f t="shared" si="4"/>
        <v>2.7668432202108351E-2</v>
      </c>
      <c r="U39" s="22">
        <f t="shared" si="4"/>
        <v>2.7827342818707246E-2</v>
      </c>
      <c r="W39" s="19">
        <v>32</v>
      </c>
      <c r="X39" s="24">
        <f>D39-'1.1 Risk free BASE'!D39</f>
        <v>-1.4242923197918644E-2</v>
      </c>
      <c r="Y39" s="24">
        <f>E39-'1.1 Risk free BASE'!E39</f>
        <v>-0.02</v>
      </c>
      <c r="Z39" s="24">
        <f>F39-'1.1 Risk free BASE'!F39</f>
        <v>-1.3550355182810891E-2</v>
      </c>
      <c r="AA39" s="24">
        <f>G39-'1.1 Risk free BASE'!G39</f>
        <v>-1.5977463538112247E-2</v>
      </c>
      <c r="AB39" s="24">
        <f>H39-'1.1 Risk free BASE'!H39</f>
        <v>-0.02</v>
      </c>
      <c r="AC39" s="24">
        <f>I39-'1.1 Risk free BASE'!I39</f>
        <v>-1.6505985454331018E-2</v>
      </c>
      <c r="AD39" s="44">
        <f>J39-'1.1 Risk free BASE'!J39</f>
        <v>-1.2395477834975965E-2</v>
      </c>
      <c r="AE39" s="44">
        <f>K39-'1.1 Risk free BASE'!K39</f>
        <v>-1.1128402608671095E-2</v>
      </c>
      <c r="AF39" s="23">
        <f>L39-'1.1 Risk free BASE'!L39</f>
        <v>-1.3534670979155283E-2</v>
      </c>
      <c r="AG39" s="24">
        <f>M39-'1.1 Risk free BASE'!M39</f>
        <v>-9.5758308206075338E-3</v>
      </c>
      <c r="AH39" s="24">
        <f>N39-'1.1 Risk free BASE'!N39</f>
        <v>-1.9999442744023099E-2</v>
      </c>
      <c r="AI39" s="24">
        <f>O39-'1.1 Risk free BASE'!O39</f>
        <v>-1.0976763139827872E-2</v>
      </c>
      <c r="AJ39" s="24">
        <f>P39-'1.1 Risk free BASE'!P39</f>
        <v>-1.2029945061914571E-2</v>
      </c>
      <c r="AK39" s="24">
        <f>Q39-'1.1 Risk free BASE'!Q39</f>
        <v>-1.9999765290311222E-2</v>
      </c>
      <c r="AL39" s="24">
        <f>R39-'1.1 Risk free BASE'!R39</f>
        <v>-1.2289805141918464E-2</v>
      </c>
      <c r="AM39" s="24">
        <f>S39-'1.1 Risk free BASE'!S39</f>
        <v>-1.0465291787966402E-2</v>
      </c>
      <c r="AN39" s="24">
        <f>T39-'1.1 Risk free BASE'!T39</f>
        <v>-8.8749054592365262E-3</v>
      </c>
      <c r="AO39" s="24">
        <f>U39-'1.1 Risk free BASE'!U39</f>
        <v>-9.2429614488007683E-3</v>
      </c>
      <c r="AP39" s="4"/>
    </row>
    <row r="40" spans="2:42">
      <c r="B40" s="13"/>
      <c r="C40" s="19">
        <v>33</v>
      </c>
      <c r="D40" s="22">
        <v>2.0688752009729416E-2</v>
      </c>
      <c r="E40" s="22">
        <v>2.9104802218683074E-2</v>
      </c>
      <c r="F40" s="22">
        <v>2.0185236794761918E-2</v>
      </c>
      <c r="G40" s="22">
        <v>2.3610388452452336E-2</v>
      </c>
      <c r="H40" s="22">
        <v>2.7573110645569682E-2</v>
      </c>
      <c r="I40" s="22">
        <v>2.3700356908196385E-2</v>
      </c>
      <c r="J40" s="43">
        <v>1.8551247653296521E-2</v>
      </c>
      <c r="K40" s="43">
        <v>1.6548704024226701E-2</v>
      </c>
      <c r="L40" s="27">
        <v>1.974359070510201E-2</v>
      </c>
      <c r="M40" s="28">
        <f t="shared" si="4"/>
        <v>2.9366492085798779E-2</v>
      </c>
      <c r="N40" s="22">
        <f t="shared" si="4"/>
        <v>2.1042473194621936E-2</v>
      </c>
      <c r="O40" s="22">
        <f t="shared" si="4"/>
        <v>3.5748874866358138E-2</v>
      </c>
      <c r="P40" s="22">
        <f t="shared" si="4"/>
        <v>3.8982629612764663E-2</v>
      </c>
      <c r="Q40" s="22">
        <f t="shared" si="4"/>
        <v>2.2061007639873953E-2</v>
      </c>
      <c r="R40" s="22">
        <f t="shared" si="4"/>
        <v>3.1335655499461712E-2</v>
      </c>
      <c r="S40" s="22">
        <f t="shared" si="4"/>
        <v>3.4144470644807523E-2</v>
      </c>
      <c r="T40" s="22">
        <f t="shared" si="4"/>
        <v>2.9012228788211081E-2</v>
      </c>
      <c r="U40" s="22">
        <f t="shared" si="4"/>
        <v>2.9133564111177401E-2</v>
      </c>
      <c r="W40" s="19">
        <v>33</v>
      </c>
      <c r="X40" s="24">
        <f>D40-'1.1 Risk free BASE'!D40</f>
        <v>-1.406607686519612E-2</v>
      </c>
      <c r="Y40" s="24">
        <f>E40-'1.1 Risk free BASE'!E40</f>
        <v>-0.02</v>
      </c>
      <c r="Z40" s="24">
        <f>F40-'1.1 Risk free BASE'!F40</f>
        <v>-1.3432152290330235E-2</v>
      </c>
      <c r="AA40" s="24">
        <f>G40-'1.1 Risk free BASE'!G40</f>
        <v>-1.581371865811354E-2</v>
      </c>
      <c r="AB40" s="24">
        <f>H40-'1.1 Risk free BASE'!H40</f>
        <v>-0.02</v>
      </c>
      <c r="AC40" s="24">
        <f>I40-'1.1 Risk free BASE'!I40</f>
        <v>-1.6330197155901116E-2</v>
      </c>
      <c r="AD40" s="44">
        <f>J40-'1.1 Risk free BASE'!J40</f>
        <v>-1.2298658575631505E-2</v>
      </c>
      <c r="AE40" s="44">
        <f>K40-'1.1 Risk free BASE'!K40</f>
        <v>-1.102754504158332E-2</v>
      </c>
      <c r="AF40" s="23">
        <f>L40-'1.1 Risk free BASE'!L40</f>
        <v>-1.3370250567108943E-2</v>
      </c>
      <c r="AG40" s="24">
        <f>M40-'1.1 Risk free BASE'!M40</f>
        <v>-8.3736027833951621E-3</v>
      </c>
      <c r="AH40" s="24">
        <f>N40-'1.1 Risk free BASE'!N40</f>
        <v>-1.9999377511815908E-2</v>
      </c>
      <c r="AI40" s="24">
        <f>O40-'1.1 Risk free BASE'!O40</f>
        <v>-9.5965764352576866E-3</v>
      </c>
      <c r="AJ40" s="24">
        <f>P40-'1.1 Risk free BASE'!P40</f>
        <v>-1.0505966178706805E-2</v>
      </c>
      <c r="AK40" s="24">
        <f>Q40-'1.1 Risk free BASE'!Q40</f>
        <v>-1.9999708411129635E-2</v>
      </c>
      <c r="AL40" s="24">
        <f>R40-'1.1 Risk free BASE'!R40</f>
        <v>-1.067770184657868E-2</v>
      </c>
      <c r="AM40" s="24">
        <f>S40-'1.1 Risk free BASE'!S40</f>
        <v>-9.1555176135078575E-3</v>
      </c>
      <c r="AN40" s="24">
        <f>T40-'1.1 Risk free BASE'!T40</f>
        <v>-7.7641749818455619E-3</v>
      </c>
      <c r="AO40" s="24">
        <f>U40-'1.1 Risk free BASE'!U40</f>
        <v>-8.0728271914869421E-3</v>
      </c>
      <c r="AP40" s="4"/>
    </row>
    <row r="41" spans="2:42">
      <c r="B41" s="13"/>
      <c r="C41" s="19">
        <v>34</v>
      </c>
      <c r="D41" s="22">
        <v>2.0971498911963593E-2</v>
      </c>
      <c r="E41" s="22">
        <v>2.9006328610841292E-2</v>
      </c>
      <c r="F41" s="22">
        <v>2.0673585383538029E-2</v>
      </c>
      <c r="G41" s="22">
        <v>2.4095734689622228E-2</v>
      </c>
      <c r="H41" s="22">
        <v>2.7445835710607103E-2</v>
      </c>
      <c r="I41" s="22">
        <v>2.3939700280096732E-2</v>
      </c>
      <c r="J41" s="43">
        <v>1.9039105235957088E-2</v>
      </c>
      <c r="K41" s="43">
        <v>1.6943998181652598E-2</v>
      </c>
      <c r="L41" s="27">
        <v>2.0048679993621699E-2</v>
      </c>
      <c r="M41" s="28">
        <f t="shared" ref="M41:U56" si="5">IF($C41=1,D41,(1+D41)^$C41/(1+D40)^($C40)-1)</f>
        <v>3.0346217327091418E-2</v>
      </c>
      <c r="N41" s="22">
        <f t="shared" si="5"/>
        <v>2.5761980352836167E-2</v>
      </c>
      <c r="O41" s="22">
        <f t="shared" si="5"/>
        <v>3.6920903489775059E-2</v>
      </c>
      <c r="P41" s="22">
        <f t="shared" si="5"/>
        <v>4.0241917434368446E-2</v>
      </c>
      <c r="Q41" s="22">
        <f t="shared" si="5"/>
        <v>2.3254594922569982E-2</v>
      </c>
      <c r="R41" s="22">
        <f t="shared" si="5"/>
        <v>3.1869502985322207E-2</v>
      </c>
      <c r="S41" s="22">
        <f t="shared" si="5"/>
        <v>3.5270166648210699E-2</v>
      </c>
      <c r="T41" s="22">
        <f t="shared" si="5"/>
        <v>3.0075297528899814E-2</v>
      </c>
      <c r="U41" s="22">
        <f t="shared" si="5"/>
        <v>3.0167996891901749E-2</v>
      </c>
      <c r="W41" s="19">
        <v>34</v>
      </c>
      <c r="X41" s="24">
        <f>D41-'1.1 Risk free BASE'!D41</f>
        <v>-1.3871852498275938E-2</v>
      </c>
      <c r="Y41" s="24">
        <f>E41-'1.1 Risk free BASE'!E41</f>
        <v>-1.98437585677671E-2</v>
      </c>
      <c r="Z41" s="24">
        <f>F41-'1.1 Risk free BASE'!F41</f>
        <v>-1.328952640490888E-2</v>
      </c>
      <c r="AA41" s="24">
        <f>G41-'1.1 Risk free BASE'!G41</f>
        <v>-1.5624971741709848E-2</v>
      </c>
      <c r="AB41" s="24">
        <f>H41-'1.1 Risk free BASE'!H41</f>
        <v>-1.9942567348332219E-2</v>
      </c>
      <c r="AC41" s="24">
        <f>I41-'1.1 Risk free BASE'!I41</f>
        <v>-1.6126407891444261E-2</v>
      </c>
      <c r="AD41" s="44">
        <f>J41-'1.1 Risk free BASE'!J41</f>
        <v>-1.2177743075036052E-2</v>
      </c>
      <c r="AE41" s="44">
        <f>K41-'1.1 Risk free BASE'!K41</f>
        <v>-1.0907377150355391E-2</v>
      </c>
      <c r="AF41" s="23">
        <f>L41-'1.1 Risk free BASE'!L41</f>
        <v>-1.3188700777253981E-2</v>
      </c>
      <c r="AG41" s="24">
        <f>M41-'1.1 Risk free BASE'!M41</f>
        <v>-7.4226301031197206E-3</v>
      </c>
      <c r="AH41" s="24">
        <f>N41-'1.1 Risk free BASE'!N41</f>
        <v>-1.4717114725632419E-2</v>
      </c>
      <c r="AI41" s="24">
        <f>O41-'1.1 Risk free BASE'!O41</f>
        <v>-8.5161617938580569E-3</v>
      </c>
      <c r="AJ41" s="24">
        <f>P41-'1.1 Risk free BASE'!P41</f>
        <v>-9.3141913825056655E-3</v>
      </c>
      <c r="AK41" s="24">
        <f>Q41-'1.1 Risk free BASE'!Q41</f>
        <v>-1.8056693859681783E-2</v>
      </c>
      <c r="AL41" s="24">
        <f>R41-'1.1 Risk free BASE'!R41</f>
        <v>-9.3705728422985857E-3</v>
      </c>
      <c r="AM41" s="24">
        <f>S41-'1.1 Risk free BASE'!S41</f>
        <v>-8.1293254836056761E-3</v>
      </c>
      <c r="AN41" s="24">
        <f>T41-'1.1 Risk free BASE'!T41</f>
        <v>-6.8966878587803926E-3</v>
      </c>
      <c r="AO41" s="24">
        <f>U41-'1.1 Risk free BASE'!U41</f>
        <v>-7.1544854692322524E-3</v>
      </c>
      <c r="AP41" s="4"/>
    </row>
    <row r="42" spans="2:42">
      <c r="B42" s="13"/>
      <c r="C42" s="19">
        <v>35</v>
      </c>
      <c r="D42" s="22">
        <v>2.1260207729270286E-2</v>
      </c>
      <c r="E42" s="22">
        <v>2.9087539947111329E-2</v>
      </c>
      <c r="F42" s="22">
        <v>2.1160279405237681E-2</v>
      </c>
      <c r="G42" s="22">
        <v>2.4581464652916996E-2</v>
      </c>
      <c r="H42" s="22">
        <v>2.7332029465534369E-2</v>
      </c>
      <c r="I42" s="22">
        <v>2.4177710404810648E-2</v>
      </c>
      <c r="J42" s="43">
        <v>1.9524343052501614E-2</v>
      </c>
      <c r="K42" s="43">
        <v>1.7340609977317234E-2</v>
      </c>
      <c r="L42" s="27">
        <v>2.0359634240145752E-2</v>
      </c>
      <c r="M42" s="28">
        <f t="shared" si="5"/>
        <v>3.1125035148762414E-2</v>
      </c>
      <c r="N42" s="22">
        <f t="shared" si="5"/>
        <v>3.1852542267597261E-2</v>
      </c>
      <c r="O42" s="22">
        <f t="shared" si="5"/>
        <v>3.7846686793756357E-2</v>
      </c>
      <c r="P42" s="22">
        <f t="shared" si="5"/>
        <v>4.1234078810203467E-2</v>
      </c>
      <c r="Q42" s="22">
        <f t="shared" si="5"/>
        <v>2.3470108502385623E-2</v>
      </c>
      <c r="R42" s="22">
        <f t="shared" si="5"/>
        <v>3.2303056970374389E-2</v>
      </c>
      <c r="S42" s="22">
        <f t="shared" si="5"/>
        <v>3.6160630357859214E-2</v>
      </c>
      <c r="T42" s="22">
        <f t="shared" si="5"/>
        <v>3.0917841707902793E-2</v>
      </c>
      <c r="U42" s="22">
        <f t="shared" si="5"/>
        <v>3.098866950461554E-2</v>
      </c>
      <c r="W42" s="19">
        <v>35</v>
      </c>
      <c r="X42" s="24">
        <f>D42-'1.1 Risk free BASE'!D42</f>
        <v>-1.3667343189424086E-2</v>
      </c>
      <c r="Y42" s="24">
        <f>E42-'1.1 Risk free BASE'!E42</f>
        <v>-1.9509208946123291E-2</v>
      </c>
      <c r="Z42" s="24">
        <f>F42-'1.1 Risk free BASE'!F42</f>
        <v>-1.313113147691114E-2</v>
      </c>
      <c r="AA42" s="24">
        <f>G42-'1.1 Risk free BASE'!G42</f>
        <v>-1.5420628481188636E-2</v>
      </c>
      <c r="AB42" s="24">
        <f>H42-'1.1 Risk free BASE'!H42</f>
        <v>-1.9859873976163067E-2</v>
      </c>
      <c r="AC42" s="24">
        <f>I42-'1.1 Risk free BASE'!I42</f>
        <v>-1.5904053970976051E-2</v>
      </c>
      <c r="AD42" s="44">
        <f>J42-'1.1 Risk free BASE'!J42</f>
        <v>-1.2041008754112514E-2</v>
      </c>
      <c r="AE42" s="44">
        <f>K42-'1.1 Risk free BASE'!K42</f>
        <v>-1.0774888083082246E-2</v>
      </c>
      <c r="AF42" s="23">
        <f>L42-'1.1 Risk free BASE'!L42</f>
        <v>-1.2997059308680337E-2</v>
      </c>
      <c r="AG42" s="24">
        <f>M42-'1.1 Risk free BASE'!M42</f>
        <v>-6.6693789641838475E-3</v>
      </c>
      <c r="AH42" s="24">
        <f>N42-'1.1 Risk free BASE'!N42</f>
        <v>-8.167017076583738E-3</v>
      </c>
      <c r="AI42" s="24">
        <f>O42-'1.1 Risk free BASE'!O42</f>
        <v>-7.669133239193604E-3</v>
      </c>
      <c r="AJ42" s="24">
        <f>P42-'1.1 Risk free BASE'!P42</f>
        <v>-8.3806087959668041E-3</v>
      </c>
      <c r="AK42" s="24">
        <f>Q42-'1.1 Risk free BASE'!Q42</f>
        <v>-1.7062697500839885E-2</v>
      </c>
      <c r="AL42" s="24">
        <f>R42-'1.1 Risk free BASE'!R42</f>
        <v>-8.3111585991288983E-3</v>
      </c>
      <c r="AM42" s="24">
        <f>S42-'1.1 Risk free BASE'!S42</f>
        <v>-7.3241794461218479E-3</v>
      </c>
      <c r="AN42" s="24">
        <f>T42-'1.1 Risk free BASE'!T42</f>
        <v>-6.2183264645365721E-3</v>
      </c>
      <c r="AO42" s="24">
        <f>U42-'1.1 Risk free BASE'!U42</f>
        <v>-6.4328665934183515E-3</v>
      </c>
      <c r="AP42" s="4"/>
    </row>
    <row r="43" spans="2:42">
      <c r="B43" s="13"/>
      <c r="C43" s="19">
        <v>36</v>
      </c>
      <c r="D43" s="22">
        <v>2.1550007781666602E-2</v>
      </c>
      <c r="E43" s="22">
        <v>2.9176779011994336E-2</v>
      </c>
      <c r="F43" s="22">
        <v>2.1640168658978443E-2</v>
      </c>
      <c r="G43" s="22">
        <v>2.5061825973418106E-2</v>
      </c>
      <c r="H43" s="22">
        <v>2.7211138228663279E-2</v>
      </c>
      <c r="I43" s="22">
        <v>2.4412260097357308E-2</v>
      </c>
      <c r="J43" s="43">
        <v>2.0002119491639325E-2</v>
      </c>
      <c r="K43" s="43">
        <v>1.7733662391632876E-2</v>
      </c>
      <c r="L43" s="27">
        <v>2.0671324763658516E-2</v>
      </c>
      <c r="M43" s="28">
        <f t="shared" si="5"/>
        <v>3.1744985128632663E-2</v>
      </c>
      <c r="N43" s="22">
        <f t="shared" si="5"/>
        <v>3.2305026342954291E-2</v>
      </c>
      <c r="O43" s="22">
        <f t="shared" si="5"/>
        <v>3.8579130804925477E-2</v>
      </c>
      <c r="P43" s="22">
        <f t="shared" si="5"/>
        <v>4.2017111926948791E-2</v>
      </c>
      <c r="Q43" s="22">
        <f t="shared" si="5"/>
        <v>2.2988895294850931E-2</v>
      </c>
      <c r="R43" s="22">
        <f t="shared" si="5"/>
        <v>3.2655427693863537E-2</v>
      </c>
      <c r="S43" s="22">
        <f t="shared" si="5"/>
        <v>3.6866103205251743E-2</v>
      </c>
      <c r="T43" s="22">
        <f t="shared" si="5"/>
        <v>3.1586586990129284E-2</v>
      </c>
      <c r="U43" s="22">
        <f t="shared" si="5"/>
        <v>3.1640685144875169E-2</v>
      </c>
      <c r="W43" s="19">
        <v>36</v>
      </c>
      <c r="X43" s="24">
        <f>D43-'1.1 Risk free BASE'!D43</f>
        <v>-1.345770100677135E-2</v>
      </c>
      <c r="Y43" s="24">
        <f>E43-'1.1 Risk free BASE'!E43</f>
        <v>-1.9170261587149628E-2</v>
      </c>
      <c r="Z43" s="24">
        <f>F43-'1.1 Risk free BASE'!F43</f>
        <v>-1.2963259331494781E-2</v>
      </c>
      <c r="AA43" s="24">
        <f>G43-'1.1 Risk free BASE'!G43</f>
        <v>-1.520749059090587E-2</v>
      </c>
      <c r="AB43" s="24">
        <f>H43-'1.1 Risk free BASE'!H43</f>
        <v>-1.9772032539726814E-2</v>
      </c>
      <c r="AC43" s="24">
        <f>I43-'1.1 Risk free BASE'!I43</f>
        <v>-1.567023921059274E-2</v>
      </c>
      <c r="AD43" s="44">
        <f>J43-'1.1 Risk free BASE'!J43</f>
        <v>-1.1894492371034682E-2</v>
      </c>
      <c r="AE43" s="44">
        <f>K43-'1.1 Risk free BASE'!K43</f>
        <v>-1.0635144179194311E-2</v>
      </c>
      <c r="AF43" s="23">
        <f>L43-'1.1 Risk free BASE'!L43</f>
        <v>-1.2800404792123521E-2</v>
      </c>
      <c r="AG43" s="24">
        <f>M43-'1.1 Risk free BASE'!M43</f>
        <v>-6.0721638526408661E-3</v>
      </c>
      <c r="AH43" s="24">
        <f>N43-'1.1 Risk free BASE'!N43</f>
        <v>-7.3395856600304565E-3</v>
      </c>
      <c r="AI43" s="24">
        <f>O43-'1.1 Risk free BASE'!O43</f>
        <v>-7.0043991925732296E-3</v>
      </c>
      <c r="AJ43" s="24">
        <f>P43-'1.1 Risk free BASE'!P43</f>
        <v>-7.6484078297482938E-3</v>
      </c>
      <c r="AK43" s="24">
        <f>Q43-'1.1 Risk free BASE'!Q43</f>
        <v>-1.6714784489364032E-2</v>
      </c>
      <c r="AL43" s="24">
        <f>R43-'1.1 Risk free BASE'!R43</f>
        <v>-7.4527945669724538E-3</v>
      </c>
      <c r="AM43" s="24">
        <f>S43-'1.1 Risk free BASE'!S43</f>
        <v>-6.6918716982824478E-3</v>
      </c>
      <c r="AN43" s="24">
        <f>T43-'1.1 Risk free BASE'!T43</f>
        <v>-5.6874460739162469E-3</v>
      </c>
      <c r="AO43" s="24">
        <f>U43-'1.1 Risk free BASE'!U43</f>
        <v>-5.8653826939583098E-3</v>
      </c>
      <c r="AP43" s="4"/>
    </row>
    <row r="44" spans="2:42">
      <c r="B44" s="13"/>
      <c r="C44" s="19">
        <v>37</v>
      </c>
      <c r="D44" s="22">
        <v>2.1837439136749293E-2</v>
      </c>
      <c r="E44" s="22">
        <v>2.9271028146092393E-2</v>
      </c>
      <c r="F44" s="22">
        <v>2.2109753889492101E-2</v>
      </c>
      <c r="G44" s="22">
        <v>2.5532884283617108E-2</v>
      </c>
      <c r="H44" s="22">
        <v>2.7082561996552679E-2</v>
      </c>
      <c r="I44" s="22">
        <v>2.4641864704609606E-2</v>
      </c>
      <c r="J44" s="43">
        <v>2.0469157155982298E-2</v>
      </c>
      <c r="K44" s="43">
        <v>1.8119779826833771E-2</v>
      </c>
      <c r="L44" s="27">
        <v>2.0980122785223099E-2</v>
      </c>
      <c r="M44" s="28">
        <f t="shared" si="5"/>
        <v>3.2239007202756298E-2</v>
      </c>
      <c r="N44" s="22">
        <f t="shared" si="5"/>
        <v>3.266975141409767E-2</v>
      </c>
      <c r="O44" s="22">
        <f t="shared" si="5"/>
        <v>3.9159345153708003E-2</v>
      </c>
      <c r="P44" s="22">
        <f t="shared" si="5"/>
        <v>4.2635928956141766E-2</v>
      </c>
      <c r="Q44" s="22">
        <f t="shared" si="5"/>
        <v>2.2464520551271239E-2</v>
      </c>
      <c r="R44" s="22">
        <f t="shared" si="5"/>
        <v>3.2941994032168243E-2</v>
      </c>
      <c r="S44" s="22">
        <f t="shared" si="5"/>
        <v>3.7425698812198149E-2</v>
      </c>
      <c r="T44" s="22">
        <f t="shared" si="5"/>
        <v>3.2118002318550998E-2</v>
      </c>
      <c r="U44" s="22">
        <f t="shared" si="5"/>
        <v>3.215929279761931E-2</v>
      </c>
      <c r="W44" s="19">
        <v>37</v>
      </c>
      <c r="X44" s="24">
        <f>D44-'1.1 Risk free BASE'!D44</f>
        <v>-1.3246645353498288E-2</v>
      </c>
      <c r="Y44" s="24">
        <f>E44-'1.1 Risk free BASE'!E44</f>
        <v>-1.8831525202314126E-2</v>
      </c>
      <c r="Z44" s="24">
        <f>F44-'1.1 Risk free BASE'!F44</f>
        <v>-1.2790469473819899E-2</v>
      </c>
      <c r="AA44" s="24">
        <f>G44-'1.1 Risk free BASE'!G44</f>
        <v>-1.4990456254755591E-2</v>
      </c>
      <c r="AB44" s="24">
        <f>H44-'1.1 Risk free BASE'!H44</f>
        <v>-1.9678607067269649E-2</v>
      </c>
      <c r="AC44" s="24">
        <f>I44-'1.1 Risk free BASE'!I44</f>
        <v>-1.5430281365987231E-2</v>
      </c>
      <c r="AD44" s="44">
        <f>J44-'1.1 Risk free BASE'!J44</f>
        <v>-1.1742584219230245E-2</v>
      </c>
      <c r="AE44" s="44">
        <f>K44-'1.1 Risk free BASE'!K44</f>
        <v>-1.0491803597022509E-2</v>
      </c>
      <c r="AF44" s="23">
        <f>L44-'1.1 Risk free BASE'!L44</f>
        <v>-1.2602378948809445E-2</v>
      </c>
      <c r="AG44" s="24">
        <f>M44-'1.1 Risk free BASE'!M44</f>
        <v>-5.5983593263388975E-3</v>
      </c>
      <c r="AH44" s="24">
        <f>N44-'1.1 Risk free BASE'!N44</f>
        <v>-6.6691313775102401E-3</v>
      </c>
      <c r="AI44" s="24">
        <f>O44-'1.1 Risk free BASE'!O44</f>
        <v>-6.4824059867034656E-3</v>
      </c>
      <c r="AJ44" s="24">
        <f>P44-'1.1 Risk free BASE'!P44</f>
        <v>-7.0737047416760124E-3</v>
      </c>
      <c r="AK44" s="24">
        <f>Q44-'1.1 Risk free BASE'!Q44</f>
        <v>-1.6335860425646054E-2</v>
      </c>
      <c r="AL44" s="24">
        <f>R44-'1.1 Risk free BASE'!R44</f>
        <v>-6.7575041228173927E-3</v>
      </c>
      <c r="AM44" s="24">
        <f>S44-'1.1 Risk free BASE'!S44</f>
        <v>-6.1950277923341623E-3</v>
      </c>
      <c r="AN44" s="24">
        <f>T44-'1.1 Risk free BASE'!T44</f>
        <v>-5.2718247183956013E-3</v>
      </c>
      <c r="AO44" s="24">
        <f>U44-'1.1 Risk free BASE'!U44</f>
        <v>-5.4189247109086569E-3</v>
      </c>
      <c r="AP44" s="4"/>
    </row>
    <row r="45" spans="2:42">
      <c r="B45" s="13"/>
      <c r="C45" s="19">
        <v>38</v>
      </c>
      <c r="D45" s="22">
        <v>2.2120082215236314E-2</v>
      </c>
      <c r="E45" s="22">
        <v>2.9368040316534616E-2</v>
      </c>
      <c r="F45" s="22">
        <v>2.2566734652664344E-2</v>
      </c>
      <c r="G45" s="22">
        <v>2.5992024181729079E-2</v>
      </c>
      <c r="H45" s="22">
        <v>2.6945360394674767E-2</v>
      </c>
      <c r="I45" s="22">
        <v>2.4865519648736623E-2</v>
      </c>
      <c r="J45" s="43">
        <v>2.0923315064499404E-2</v>
      </c>
      <c r="K45" s="43">
        <v>1.8496684401807739E-2</v>
      </c>
      <c r="L45" s="27">
        <v>2.1283502729456005E-2</v>
      </c>
      <c r="M45" s="28">
        <f t="shared" si="5"/>
        <v>3.2633019431023147E-2</v>
      </c>
      <c r="N45" s="22">
        <f t="shared" si="5"/>
        <v>3.296392593108477E-2</v>
      </c>
      <c r="O45" s="22">
        <f t="shared" si="5"/>
        <v>3.9619429325937761E-2</v>
      </c>
      <c r="P45" s="22">
        <f t="shared" si="5"/>
        <v>4.3125489140563023E-2</v>
      </c>
      <c r="Q45" s="22">
        <f t="shared" si="5"/>
        <v>2.1881765017991661E-2</v>
      </c>
      <c r="R45" s="22">
        <f t="shared" si="5"/>
        <v>3.3175162090142152E-2</v>
      </c>
      <c r="S45" s="22">
        <f t="shared" si="5"/>
        <v>3.7870011358019706E-2</v>
      </c>
      <c r="T45" s="22">
        <f t="shared" si="5"/>
        <v>3.2540679601907208E-2</v>
      </c>
      <c r="U45" s="22">
        <f t="shared" si="5"/>
        <v>3.2572161326220872E-2</v>
      </c>
      <c r="W45" s="19">
        <v>38</v>
      </c>
      <c r="X45" s="24">
        <f>D45-'1.1 Risk free BASE'!D45</f>
        <v>-1.303683532352129E-2</v>
      </c>
      <c r="Y45" s="24">
        <f>E45-'1.1 Risk free BASE'!E45</f>
        <v>-1.8496334786675783E-2</v>
      </c>
      <c r="Z45" s="24">
        <f>F45-'1.1 Risk free BASE'!F45</f>
        <v>-1.2616046160217609E-2</v>
      </c>
      <c r="AA45" s="24">
        <f>G45-'1.1 Risk free BASE'!G45</f>
        <v>-1.4773026805998679E-2</v>
      </c>
      <c r="AB45" s="24">
        <f>H45-'1.1 Risk free BASE'!H45</f>
        <v>-1.9578914268167269E-2</v>
      </c>
      <c r="AC45" s="24">
        <f>I45-'1.1 Risk free BASE'!I45</f>
        <v>-1.5188131738416599E-2</v>
      </c>
      <c r="AD45" s="44">
        <f>J45-'1.1 Risk free BASE'!J45</f>
        <v>-1.1588460201445994E-2</v>
      </c>
      <c r="AE45" s="44">
        <f>K45-'1.1 Risk free BASE'!K45</f>
        <v>-1.0347489710083924E-2</v>
      </c>
      <c r="AF45" s="23">
        <f>L45-'1.1 Risk free BASE'!L45</f>
        <v>-1.2405566665552037E-2</v>
      </c>
      <c r="AG45" s="24">
        <f>M45-'1.1 Risk free BASE'!M45</f>
        <v>-5.2223267176627619E-3</v>
      </c>
      <c r="AH45" s="24">
        <f>N45-'1.1 Risk free BASE'!N45</f>
        <v>-6.125800638113077E-3</v>
      </c>
      <c r="AI45" s="24">
        <f>O45-'1.1 Risk free BASE'!O45</f>
        <v>-6.0723890766247735E-3</v>
      </c>
      <c r="AJ45" s="24">
        <f>P45-'1.1 Risk free BASE'!P45</f>
        <v>-6.6224312035925159E-3</v>
      </c>
      <c r="AK45" s="24">
        <f>Q45-'1.1 Risk free BASE'!Q45</f>
        <v>-1.5915003891000534E-2</v>
      </c>
      <c r="AL45" s="24">
        <f>R45-'1.1 Risk free BASE'!R45</f>
        <v>-6.1944171591217234E-3</v>
      </c>
      <c r="AM45" s="24">
        <f>S45-'1.1 Risk free BASE'!S45</f>
        <v>-5.8045416733103483E-3</v>
      </c>
      <c r="AN45" s="24">
        <f>T45-'1.1 Risk free BASE'!T45</f>
        <v>-4.9464238209526723E-3</v>
      </c>
      <c r="AO45" s="24">
        <f>U45-'1.1 Risk free BASE'!U45</f>
        <v>-5.0676454245304203E-3</v>
      </c>
      <c r="AP45" s="4"/>
    </row>
    <row r="46" spans="2:42">
      <c r="B46" s="13"/>
      <c r="C46" s="19">
        <v>39</v>
      </c>
      <c r="D46" s="22">
        <v>2.2396285047788567E-2</v>
      </c>
      <c r="E46" s="22">
        <v>2.9466151630823445E-2</v>
      </c>
      <c r="F46" s="22">
        <v>2.3009680085942952E-2</v>
      </c>
      <c r="G46" s="22">
        <v>2.6437586770966304E-2</v>
      </c>
      <c r="H46" s="22">
        <v>2.6798245718240521E-2</v>
      </c>
      <c r="I46" s="22">
        <v>2.5082578267543676E-2</v>
      </c>
      <c r="J46" s="43">
        <v>2.1363276703345369E-2</v>
      </c>
      <c r="K46" s="43">
        <v>1.886290039524896E-2</v>
      </c>
      <c r="L46" s="27">
        <v>2.157975088132158E-2</v>
      </c>
      <c r="M46" s="28">
        <f t="shared" si="5"/>
        <v>3.2947483494166985E-2</v>
      </c>
      <c r="N46" s="22">
        <f t="shared" si="5"/>
        <v>3.3201318968006044E-2</v>
      </c>
      <c r="O46" s="22">
        <f t="shared" si="5"/>
        <v>3.9984545321047227E-2</v>
      </c>
      <c r="P46" s="22">
        <f t="shared" si="5"/>
        <v>4.3513117148204161E-2</v>
      </c>
      <c r="Q46" s="22">
        <f t="shared" si="5"/>
        <v>2.1223476928039053E-2</v>
      </c>
      <c r="R46" s="22">
        <f t="shared" si="5"/>
        <v>3.3364959697732344E-2</v>
      </c>
      <c r="S46" s="22">
        <f t="shared" si="5"/>
        <v>3.8223061609919728E-2</v>
      </c>
      <c r="T46" s="22">
        <f t="shared" si="5"/>
        <v>3.2877116050553212E-2</v>
      </c>
      <c r="U46" s="22">
        <f t="shared" si="5"/>
        <v>3.2901086145708192E-2</v>
      </c>
      <c r="W46" s="19">
        <v>39</v>
      </c>
      <c r="X46" s="24">
        <f>D46-'1.1 Risk free BASE'!D46</f>
        <v>-1.2830144205314253E-2</v>
      </c>
      <c r="Y46" s="24">
        <f>E46-'1.1 Risk free BASE'!E46</f>
        <v>-1.8167062026508196E-2</v>
      </c>
      <c r="Z46" s="24">
        <f>F46-'1.1 Risk free BASE'!F46</f>
        <v>-1.244233261053429E-2</v>
      </c>
      <c r="AA46" s="24">
        <f>G46-'1.1 Risk free BASE'!G46</f>
        <v>-1.4557676129945518E-2</v>
      </c>
      <c r="AB46" s="24">
        <f>H46-'1.1 Risk free BASE'!H46</f>
        <v>-1.9472018476265562E-2</v>
      </c>
      <c r="AC46" s="24">
        <f>I46-'1.1 Risk free BASE'!I46</f>
        <v>-1.4946697462496994E-2</v>
      </c>
      <c r="AD46" s="44">
        <f>J46-'1.1 Risk free BASE'!J46</f>
        <v>-1.1434398326367834E-2</v>
      </c>
      <c r="AE46" s="44">
        <f>K46-'1.1 Risk free BASE'!K46</f>
        <v>-1.0204063949974529E-2</v>
      </c>
      <c r="AF46" s="23">
        <f>L46-'1.1 Risk free BASE'!L46</f>
        <v>-1.2211774501428296E-2</v>
      </c>
      <c r="AG46" s="24">
        <f>M46-'1.1 Risk free BASE'!M46</f>
        <v>-4.9238525908121833E-3</v>
      </c>
      <c r="AH46" s="24">
        <f>N46-'1.1 Risk free BASE'!N46</f>
        <v>-5.6854442724210141E-3</v>
      </c>
      <c r="AI46" s="24">
        <f>O46-'1.1 Risk free BASE'!O46</f>
        <v>-5.7503322498120291E-3</v>
      </c>
      <c r="AJ46" s="24">
        <f>P46-'1.1 Risk free BASE'!P46</f>
        <v>-6.2680345763499457E-3</v>
      </c>
      <c r="AK46" s="24">
        <f>Q46-'1.1 Risk free BASE'!Q46</f>
        <v>-1.5439937851751351E-2</v>
      </c>
      <c r="AL46" s="24">
        <f>R46-'1.1 Risk free BASE'!R46</f>
        <v>-5.7384642658728779E-3</v>
      </c>
      <c r="AM46" s="24">
        <f>S46-'1.1 Risk free BASE'!S46</f>
        <v>-5.4976664540979936E-3</v>
      </c>
      <c r="AN46" s="24">
        <f>T46-'1.1 Risk free BASE'!T46</f>
        <v>-4.6917215756381303E-3</v>
      </c>
      <c r="AO46" s="24">
        <f>U46-'1.1 Risk free BASE'!U46</f>
        <v>-4.7913009170521548E-3</v>
      </c>
      <c r="AP46" s="4"/>
    </row>
    <row r="47" spans="2:42">
      <c r="B47" s="13"/>
      <c r="C47" s="19">
        <v>40</v>
      </c>
      <c r="D47" s="22">
        <v>2.2664961442350195E-2</v>
      </c>
      <c r="E47" s="22">
        <v>2.9564139997165562E-2</v>
      </c>
      <c r="F47" s="22">
        <v>2.3437787953014322E-2</v>
      </c>
      <c r="G47" s="22">
        <v>2.686860494026222E-2</v>
      </c>
      <c r="H47" s="22">
        <v>2.6639566781948787E-2</v>
      </c>
      <c r="I47" s="22">
        <v>2.5292659705265841E-2</v>
      </c>
      <c r="J47" s="43">
        <v>2.178832144773124E-2</v>
      </c>
      <c r="K47" s="43">
        <v>1.9217536799960744E-2</v>
      </c>
      <c r="L47" s="27">
        <v>2.186775031906607E-2</v>
      </c>
      <c r="M47" s="28">
        <f t="shared" si="5"/>
        <v>3.3198597041190547E-2</v>
      </c>
      <c r="N47" s="22">
        <f t="shared" si="5"/>
        <v>3.3392970039387349E-2</v>
      </c>
      <c r="O47" s="22">
        <f t="shared" si="5"/>
        <v>4.0274478542974723E-2</v>
      </c>
      <c r="P47" s="22">
        <f t="shared" si="5"/>
        <v>4.38202408718531E-2</v>
      </c>
      <c r="Q47" s="22">
        <f t="shared" si="5"/>
        <v>2.0470177931595668E-2</v>
      </c>
      <c r="R47" s="22">
        <f t="shared" si="5"/>
        <v>3.3519505471206301E-2</v>
      </c>
      <c r="S47" s="22">
        <f t="shared" si="5"/>
        <v>3.8503766247321991E-2</v>
      </c>
      <c r="T47" s="22">
        <f t="shared" si="5"/>
        <v>3.3145064536309388E-2</v>
      </c>
      <c r="U47" s="22">
        <f t="shared" si="5"/>
        <v>3.316328456117601E-2</v>
      </c>
      <c r="W47" s="19">
        <v>40</v>
      </c>
      <c r="X47" s="24">
        <f>D47-'1.1 Risk free BASE'!D47</f>
        <v>-1.2627862898439535E-2</v>
      </c>
      <c r="Y47" s="24">
        <f>E47-'1.1 Risk free BASE'!E47</f>
        <v>-1.7845351387060227E-2</v>
      </c>
      <c r="Z47" s="24">
        <f>F47-'1.1 Risk free BASE'!F47</f>
        <v>-1.2270976868609118E-2</v>
      </c>
      <c r="AA47" s="24">
        <f>G47-'1.1 Risk free BASE'!G47</f>
        <v>-1.4346121682162316E-2</v>
      </c>
      <c r="AB47" s="24">
        <f>H47-'1.1 Risk free BASE'!H47</f>
        <v>-1.9356719914870091E-2</v>
      </c>
      <c r="AC47" s="24">
        <f>I47-'1.1 Risk free BASE'!I47</f>
        <v>-1.4708089078369513E-2</v>
      </c>
      <c r="AD47" s="44">
        <f>J47-'1.1 Risk free BASE'!J47</f>
        <v>-1.1282011922098434E-2</v>
      </c>
      <c r="AE47" s="44">
        <f>K47-'1.1 Risk free BASE'!K47</f>
        <v>-1.0062826308002926E-2</v>
      </c>
      <c r="AF47" s="23">
        <f>L47-'1.1 Risk free BASE'!L47</f>
        <v>-1.2022235855214669E-2</v>
      </c>
      <c r="AG47" s="24">
        <f>M47-'1.1 Risk free BASE'!M47</f>
        <v>-4.6869598955512348E-3</v>
      </c>
      <c r="AH47" s="24">
        <f>N47-'1.1 Risk free BASE'!N47</f>
        <v>-5.3285173199069114E-3</v>
      </c>
      <c r="AI47" s="24">
        <f>O47-'1.1 Risk free BASE'!O47</f>
        <v>-5.4974338867539441E-3</v>
      </c>
      <c r="AJ47" s="24">
        <f>P47-'1.1 Risk free BASE'!P47</f>
        <v>-5.9897561565673829E-3</v>
      </c>
      <c r="AK47" s="24">
        <f>Q47-'1.1 Risk free BASE'!Q47</f>
        <v>-1.4896761550141635E-2</v>
      </c>
      <c r="AL47" s="24">
        <f>R47-'1.1 Risk free BASE'!R47</f>
        <v>-5.3693025134495809E-3</v>
      </c>
      <c r="AM47" s="24">
        <f>S47-'1.1 Risk free BASE'!S47</f>
        <v>-5.2565763523628739E-3</v>
      </c>
      <c r="AN47" s="24">
        <f>T47-'1.1 Risk free BASE'!T47</f>
        <v>-4.4924582954215531E-3</v>
      </c>
      <c r="AO47" s="24">
        <f>U47-'1.1 Risk free BASE'!U47</f>
        <v>-4.5739958761450428E-3</v>
      </c>
      <c r="AP47" s="4"/>
    </row>
    <row r="48" spans="2:42">
      <c r="B48" s="13"/>
      <c r="C48" s="19">
        <v>41</v>
      </c>
      <c r="D48" s="22">
        <v>2.2925441062198404E-2</v>
      </c>
      <c r="E48" s="22">
        <v>2.9661118171677048E-2</v>
      </c>
      <c r="F48" s="22">
        <v>2.3850707656130732E-2</v>
      </c>
      <c r="G48" s="22">
        <v>2.7284609254558667E-2</v>
      </c>
      <c r="H48" s="22">
        <v>2.6468882716885522E-2</v>
      </c>
      <c r="I48" s="22">
        <v>2.5495579332727614E-2</v>
      </c>
      <c r="J48" s="43">
        <v>2.2198156501944677E-2</v>
      </c>
      <c r="K48" s="43">
        <v>1.9560126770502562E-2</v>
      </c>
      <c r="L48" s="27">
        <v>2.2146821535136141E-2</v>
      </c>
      <c r="M48" s="28">
        <f t="shared" si="5"/>
        <v>3.3399210075562014E-2</v>
      </c>
      <c r="N48" s="22">
        <f t="shared" si="5"/>
        <v>3.3547744791924794E-2</v>
      </c>
      <c r="O48" s="22">
        <f t="shared" si="5"/>
        <v>4.0504825414104717E-2</v>
      </c>
      <c r="P48" s="22">
        <f t="shared" si="5"/>
        <v>4.4063708187600747E-2</v>
      </c>
      <c r="Q48" s="22">
        <f t="shared" si="5"/>
        <v>1.9664739120681007E-2</v>
      </c>
      <c r="R48" s="22">
        <f t="shared" si="5"/>
        <v>3.3645381017501474E-2</v>
      </c>
      <c r="S48" s="22">
        <f t="shared" si="5"/>
        <v>3.8727058380558343E-2</v>
      </c>
      <c r="T48" s="22">
        <f t="shared" si="5"/>
        <v>3.3358566543761903E-2</v>
      </c>
      <c r="U48" s="22">
        <f t="shared" si="5"/>
        <v>3.3372388204306436E-2</v>
      </c>
      <c r="W48" s="19">
        <v>41</v>
      </c>
      <c r="X48" s="24">
        <f>D48-'1.1 Risk free BASE'!D48</f>
        <v>-1.2430851263070419E-2</v>
      </c>
      <c r="Y48" s="24">
        <f>E48-'1.1 Risk free BASE'!E48</f>
        <v>-1.7532299923824324E-2</v>
      </c>
      <c r="Z48" s="24">
        <f>F48-'1.1 Risk free BASE'!F48</f>
        <v>-1.2103113535337773E-2</v>
      </c>
      <c r="AA48" s="24">
        <f>G48-'1.1 Risk free BASE'!G48</f>
        <v>-1.413952431062282E-2</v>
      </c>
      <c r="AB48" s="24">
        <f>H48-'1.1 Risk free BASE'!H48</f>
        <v>-1.9232698241831603E-2</v>
      </c>
      <c r="AC48" s="24">
        <f>I48-'1.1 Risk free BASE'!I48</f>
        <v>-1.4473810713663715E-2</v>
      </c>
      <c r="AD48" s="44">
        <f>J48-'1.1 Risk free BASE'!J48</f>
        <v>-1.1132422292815303E-2</v>
      </c>
      <c r="AE48" s="44">
        <f>K48-'1.1 Risk free BASE'!K48</f>
        <v>-9.9246633337390922E-3</v>
      </c>
      <c r="AF48" s="23">
        <f>L48-'1.1 Risk free BASE'!L48</f>
        <v>-1.1837762727669343E-2</v>
      </c>
      <c r="AG48" s="24">
        <f>M48-'1.1 Risk free BASE'!M48</f>
        <v>-4.4989946826992089E-3</v>
      </c>
      <c r="AH48" s="24">
        <f>N48-'1.1 Risk free BASE'!N48</f>
        <v>-5.0391949444268391E-3</v>
      </c>
      <c r="AI48" s="24">
        <f>O48-'1.1 Risk free BASE'!O48</f>
        <v>-5.2989425108065369E-3</v>
      </c>
      <c r="AJ48" s="24">
        <f>P48-'1.1 Risk free BASE'!P48</f>
        <v>-5.7713282539695321E-3</v>
      </c>
      <c r="AK48" s="24">
        <f>Q48-'1.1 Risk free BASE'!Q48</f>
        <v>-1.4316450081212739E-2</v>
      </c>
      <c r="AL48" s="24">
        <f>R48-'1.1 Risk free BASE'!R48</f>
        <v>-5.0704345844747589E-3</v>
      </c>
      <c r="AM48" s="24">
        <f>S48-'1.1 Risk free BASE'!S48</f>
        <v>-5.0672727625475922E-3</v>
      </c>
      <c r="AN48" s="24">
        <f>T48-'1.1 Risk free BASE'!T48</f>
        <v>-4.3366828215312125E-3</v>
      </c>
      <c r="AO48" s="24">
        <f>U48-'1.1 Risk free BASE'!U48</f>
        <v>-4.4032255301458267E-3</v>
      </c>
      <c r="AP48" s="4"/>
    </row>
    <row r="49" spans="2:42">
      <c r="B49" s="13"/>
      <c r="C49" s="19">
        <v>42</v>
      </c>
      <c r="D49" s="22">
        <v>2.3177357763648709E-2</v>
      </c>
      <c r="E49" s="22">
        <v>2.9756452579192239E-2</v>
      </c>
      <c r="F49" s="22">
        <v>2.4248409942827953E-2</v>
      </c>
      <c r="G49" s="22">
        <v>2.768548525016401E-2</v>
      </c>
      <c r="H49" s="22">
        <v>2.6291305131821874E-2</v>
      </c>
      <c r="I49" s="22">
        <v>2.5691296134185748E-2</v>
      </c>
      <c r="J49" s="43">
        <v>2.2592793081622098E-2</v>
      </c>
      <c r="K49" s="43">
        <v>1.9890508799790263E-2</v>
      </c>
      <c r="L49" s="27">
        <v>2.2416603999306783E-2</v>
      </c>
      <c r="M49" s="28">
        <f t="shared" si="5"/>
        <v>3.3559534555954729E-2</v>
      </c>
      <c r="N49" s="22">
        <f t="shared" si="5"/>
        <v>3.3672772583263288E-2</v>
      </c>
      <c r="O49" s="22">
        <f t="shared" si="5"/>
        <v>4.0687904702784605E-2</v>
      </c>
      <c r="P49" s="22">
        <f t="shared" si="5"/>
        <v>4.4256793645235604E-2</v>
      </c>
      <c r="Q49" s="22">
        <f t="shared" si="5"/>
        <v>1.9037013720950346E-2</v>
      </c>
      <c r="R49" s="22">
        <f t="shared" si="5"/>
        <v>3.3747927691466062E-2</v>
      </c>
      <c r="S49" s="22">
        <f t="shared" si="5"/>
        <v>3.8904749168721331E-2</v>
      </c>
      <c r="T49" s="22">
        <f t="shared" si="5"/>
        <v>3.3528748642268624E-2</v>
      </c>
      <c r="U49" s="22">
        <f t="shared" si="5"/>
        <v>3.3539209361266309E-2</v>
      </c>
      <c r="W49" s="19">
        <v>42</v>
      </c>
      <c r="X49" s="24">
        <f>D49-'1.1 Risk free BASE'!D49</f>
        <v>-1.2239651071235036E-2</v>
      </c>
      <c r="Y49" s="24">
        <f>E49-'1.1 Risk free BASE'!E49</f>
        <v>-1.7228594346880399E-2</v>
      </c>
      <c r="Z49" s="24">
        <f>F49-'1.1 Risk free BASE'!F49</f>
        <v>-1.1939498595214593E-2</v>
      </c>
      <c r="AA49" s="24">
        <f>G49-'1.1 Risk free BASE'!G49</f>
        <v>-1.3938636139448901E-2</v>
      </c>
      <c r="AB49" s="24">
        <f>H49-'1.1 Risk free BASE'!H49</f>
        <v>-1.9103667630886667E-2</v>
      </c>
      <c r="AC49" s="24">
        <f>I49-'1.1 Risk free BASE'!I49</f>
        <v>-1.4244906163081161E-2</v>
      </c>
      <c r="AD49" s="44">
        <f>J49-'1.1 Risk free BASE'!J49</f>
        <v>-1.0986387008897758E-2</v>
      </c>
      <c r="AE49" s="44">
        <f>K49-'1.1 Risk free BASE'!K49</f>
        <v>-9.7901577476404711E-3</v>
      </c>
      <c r="AF49" s="23">
        <f>L49-'1.1 Risk free BASE'!L49</f>
        <v>-1.1658858319080867E-2</v>
      </c>
      <c r="AG49" s="24">
        <f>M49-'1.1 Risk free BASE'!M49</f>
        <v>-4.3499192522862273E-3</v>
      </c>
      <c r="AH49" s="24">
        <f>N49-'1.1 Risk free BASE'!N49</f>
        <v>-4.8046604949736338E-3</v>
      </c>
      <c r="AI49" s="24">
        <f>O49-'1.1 Risk free BASE'!O49</f>
        <v>-5.1432652456420147E-3</v>
      </c>
      <c r="AJ49" s="24">
        <f>P49-'1.1 Risk free BASE'!P49</f>
        <v>-5.5999794419403504E-3</v>
      </c>
      <c r="AK49" s="24">
        <f>Q49-'1.1 Risk free BASE'!Q49</f>
        <v>-1.3864125173796094E-2</v>
      </c>
      <c r="AL49" s="24">
        <f>R49-'1.1 Risk free BASE'!R49</f>
        <v>-4.8284883848690452E-3</v>
      </c>
      <c r="AM49" s="24">
        <f>S49-'1.1 Risk free BASE'!S49</f>
        <v>-4.9187452842738288E-3</v>
      </c>
      <c r="AN49" s="24">
        <f>T49-'1.1 Risk free BASE'!T49</f>
        <v>-4.2150220001191396E-3</v>
      </c>
      <c r="AO49" s="24">
        <f>U49-'1.1 Risk free BASE'!U49</f>
        <v>-4.269138430593733E-3</v>
      </c>
      <c r="AP49" s="4"/>
    </row>
    <row r="50" spans="2:42">
      <c r="B50" s="13"/>
      <c r="C50" s="19">
        <v>43</v>
      </c>
      <c r="D50" s="22">
        <v>2.3420566290658362E-2</v>
      </c>
      <c r="E50" s="22">
        <v>2.9849701548386509E-2</v>
      </c>
      <c r="F50" s="22">
        <v>2.4631090901019892E-2</v>
      </c>
      <c r="G50" s="22">
        <v>2.8071368389892992E-2</v>
      </c>
      <c r="H50" s="22">
        <v>2.6112083488261328E-2</v>
      </c>
      <c r="I50" s="22">
        <v>2.5879872919255309E-2</v>
      </c>
      <c r="J50" s="43">
        <v>2.2972455126129221E-2</v>
      </c>
      <c r="K50" s="43">
        <v>2.0208738677225169E-2</v>
      </c>
      <c r="L50" s="27">
        <v>2.2676967997238284E-2</v>
      </c>
      <c r="M50" s="28">
        <f t="shared" si="5"/>
        <v>3.3687697288221186E-2</v>
      </c>
      <c r="N50" s="22">
        <f t="shared" si="5"/>
        <v>3.3773792725276142E-2</v>
      </c>
      <c r="O50" s="22">
        <f t="shared" si="5"/>
        <v>4.0833461758611689E-2</v>
      </c>
      <c r="P50" s="22">
        <f t="shared" si="5"/>
        <v>4.4409973789694579E-2</v>
      </c>
      <c r="Q50" s="22">
        <f t="shared" si="5"/>
        <v>1.8612968809026187E-2</v>
      </c>
      <c r="R50" s="22">
        <f t="shared" si="5"/>
        <v>3.3831484140461887E-2</v>
      </c>
      <c r="S50" s="22">
        <f t="shared" si="5"/>
        <v>3.9046194890463459E-2</v>
      </c>
      <c r="T50" s="22">
        <f t="shared" si="5"/>
        <v>3.3664440665672979E-2</v>
      </c>
      <c r="U50" s="22">
        <f t="shared" si="5"/>
        <v>3.3672336531006541E-2</v>
      </c>
      <c r="W50" s="19">
        <v>43</v>
      </c>
      <c r="X50" s="24">
        <f>D50-'1.1 Risk free BASE'!D50</f>
        <v>-1.2054570477885385E-2</v>
      </c>
      <c r="Y50" s="24">
        <f>E50-'1.1 Risk free BASE'!E50</f>
        <v>-1.6934615532190556E-2</v>
      </c>
      <c r="Z50" s="24">
        <f>F50-'1.1 Risk free BASE'!F50</f>
        <v>-1.1780609711330881E-2</v>
      </c>
      <c r="AA50" s="24">
        <f>G50-'1.1 Risk free BASE'!G50</f>
        <v>-1.3743910308907425E-2</v>
      </c>
      <c r="AB50" s="24">
        <f>H50-'1.1 Risk free BASE'!H50</f>
        <v>-1.8973442421691411E-2</v>
      </c>
      <c r="AC50" s="24">
        <f>I50-'1.1 Risk free BASE'!I50</f>
        <v>-1.402207106183595E-2</v>
      </c>
      <c r="AD50" s="44">
        <f>J50-'1.1 Risk free BASE'!J50</f>
        <v>-1.0844395486715896E-2</v>
      </c>
      <c r="AE50" s="44">
        <f>K50-'1.1 Risk free BASE'!K50</f>
        <v>-9.659669817460248E-3</v>
      </c>
      <c r="AF50" s="23">
        <f>L50-'1.1 Risk free BASE'!L50</f>
        <v>-1.1485800737008667E-2</v>
      </c>
      <c r="AG50" s="24">
        <f>M50-'1.1 Risk free BASE'!M50</f>
        <v>-4.2317616989389073E-3</v>
      </c>
      <c r="AH50" s="24">
        <f>N50-'1.1 Risk free BASE'!N50</f>
        <v>-4.614531272799427E-3</v>
      </c>
      <c r="AI50" s="24">
        <f>O50-'1.1 Risk free BASE'!O50</f>
        <v>-5.0212804961835555E-3</v>
      </c>
      <c r="AJ50" s="24">
        <f>P50-'1.1 Risk free BASE'!P50</f>
        <v>-5.465669549522989E-3</v>
      </c>
      <c r="AK50" s="24">
        <f>Q50-'1.1 Risk free BASE'!Q50</f>
        <v>-1.3558169744124049E-2</v>
      </c>
      <c r="AL50" s="24">
        <f>R50-'1.1 Risk free BASE'!R50</f>
        <v>-4.632629193855653E-3</v>
      </c>
      <c r="AM50" s="24">
        <f>S50-'1.1 Risk free BASE'!S50</f>
        <v>-4.802323959317123E-3</v>
      </c>
      <c r="AN50" s="24">
        <f>T50-'1.1 Risk free BASE'!T50</f>
        <v>-4.1201174068603574E-3</v>
      </c>
      <c r="AO50" s="24">
        <f>U50-'1.1 Risk free BASE'!U50</f>
        <v>-4.163965578824369E-3</v>
      </c>
      <c r="AP50" s="4"/>
    </row>
    <row r="51" spans="2:42">
      <c r="B51" s="13"/>
      <c r="C51" s="19">
        <v>44</v>
      </c>
      <c r="D51" s="22">
        <v>2.3655080083191615E-2</v>
      </c>
      <c r="E51" s="22">
        <v>2.9940568233241427E-2</v>
      </c>
      <c r="F51" s="22">
        <v>2.4999101251460543E-2</v>
      </c>
      <c r="G51" s="22">
        <v>2.8442566746618381E-2</v>
      </c>
      <c r="H51" s="22">
        <v>2.5935217412059952E-2</v>
      </c>
      <c r="I51" s="22">
        <v>2.6061446258485166E-2</v>
      </c>
      <c r="J51" s="43">
        <v>2.3337512038538843E-2</v>
      </c>
      <c r="K51" s="43">
        <v>2.0515024257130365E-2</v>
      </c>
      <c r="L51" s="27">
        <v>2.2927948962381706E-2</v>
      </c>
      <c r="M51" s="28">
        <f t="shared" si="5"/>
        <v>3.3790172913206851E-2</v>
      </c>
      <c r="N51" s="22">
        <f t="shared" si="5"/>
        <v>3.3855429554086935E-2</v>
      </c>
      <c r="O51" s="22">
        <f t="shared" si="5"/>
        <v>4.094921584831801E-2</v>
      </c>
      <c r="P51" s="22">
        <f t="shared" si="5"/>
        <v>4.4531527893990619E-2</v>
      </c>
      <c r="Q51" s="22">
        <f t="shared" si="5"/>
        <v>1.8358746012168137E-2</v>
      </c>
      <c r="R51" s="22">
        <f t="shared" si="5"/>
        <v>3.389957707906599E-2</v>
      </c>
      <c r="S51" s="22">
        <f t="shared" si="5"/>
        <v>3.9158816288254572E-2</v>
      </c>
      <c r="T51" s="22">
        <f t="shared" si="5"/>
        <v>3.3772658102335873E-2</v>
      </c>
      <c r="U51" s="22">
        <f t="shared" si="5"/>
        <v>3.3778599721113522E-2</v>
      </c>
      <c r="W51" s="19">
        <v>44</v>
      </c>
      <c r="X51" s="24">
        <f>D51-'1.1 Risk free BASE'!D51</f>
        <v>-1.1875747268293324E-2</v>
      </c>
      <c r="Y51" s="24">
        <f>E51-'1.1 Risk free BASE'!E51</f>
        <v>-1.6650518191548835E-2</v>
      </c>
      <c r="Z51" s="24">
        <f>F51-'1.1 Risk free BASE'!F51</f>
        <v>-1.1626720963958448E-2</v>
      </c>
      <c r="AA51" s="24">
        <f>G51-'1.1 Risk free BASE'!G51</f>
        <v>-1.3555582548542944E-2</v>
      </c>
      <c r="AB51" s="24">
        <f>H51-'1.1 Risk free BASE'!H51</f>
        <v>-1.8844928804055083E-2</v>
      </c>
      <c r="AC51" s="24">
        <f>I51-'1.1 Risk free BASE'!I51</f>
        <v>-1.3805738980928073E-2</v>
      </c>
      <c r="AD51" s="44">
        <f>J51-'1.1 Risk free BASE'!J51</f>
        <v>-1.0706740326075659E-2</v>
      </c>
      <c r="AE51" s="44">
        <f>K51-'1.1 Risk free BASE'!K51</f>
        <v>-9.5333978602292202E-3</v>
      </c>
      <c r="AF51" s="23">
        <f>L51-'1.1 Risk free BASE'!L51</f>
        <v>-1.1318705291479159E-2</v>
      </c>
      <c r="AG51" s="24">
        <f>M51-'1.1 Risk free BASE'!M51</f>
        <v>-4.138185085706958E-3</v>
      </c>
      <c r="AH51" s="24">
        <f>N51-'1.1 Risk free BASE'!N51</f>
        <v>-4.4603948114685377E-3</v>
      </c>
      <c r="AI51" s="24">
        <f>O51-'1.1 Risk free BASE'!O51</f>
        <v>-4.9258050886513693E-3</v>
      </c>
      <c r="AJ51" s="24">
        <f>P51-'1.1 Risk free BASE'!P51</f>
        <v>-5.3604978427352901E-3</v>
      </c>
      <c r="AK51" s="24">
        <f>Q51-'1.1 Risk free BASE'!Q51</f>
        <v>-1.3374144067422655E-2</v>
      </c>
      <c r="AL51" s="24">
        <f>R51-'1.1 Risk free BASE'!R51</f>
        <v>-4.4740808278134203E-3</v>
      </c>
      <c r="AM51" s="24">
        <f>S51-'1.1 Risk free BASE'!S51</f>
        <v>-4.7111764042444548E-3</v>
      </c>
      <c r="AN51" s="24">
        <f>T51-'1.1 Risk free BASE'!T51</f>
        <v>-4.046188738161316E-3</v>
      </c>
      <c r="AO51" s="24">
        <f>U51-'1.1 Risk free BASE'!U51</f>
        <v>-4.0815760841748094E-3</v>
      </c>
      <c r="AP51" s="4"/>
    </row>
    <row r="52" spans="2:42">
      <c r="B52" s="13"/>
      <c r="C52" s="19">
        <v>45</v>
      </c>
      <c r="D52" s="22">
        <v>2.3881024864083278E-2</v>
      </c>
      <c r="E52" s="22">
        <v>3.0028864684340517E-2</v>
      </c>
      <c r="F52" s="22">
        <v>2.5352894371651225E-2</v>
      </c>
      <c r="G52" s="22">
        <v>2.8799504182071445E-2</v>
      </c>
      <c r="H52" s="22">
        <v>2.5763749641905198E-2</v>
      </c>
      <c r="I52" s="22">
        <v>2.6236203808427838E-2</v>
      </c>
      <c r="J52" s="43">
        <v>2.368842923472636E-2</v>
      </c>
      <c r="K52" s="43">
        <v>2.0809677190958942E-2</v>
      </c>
      <c r="L52" s="27">
        <v>2.3169698582396148E-2</v>
      </c>
      <c r="M52" s="28">
        <f t="shared" si="5"/>
        <v>3.3872124406628901E-2</v>
      </c>
      <c r="N52" s="22">
        <f t="shared" si="5"/>
        <v>3.3921411677650726E-2</v>
      </c>
      <c r="O52" s="22">
        <f t="shared" si="5"/>
        <v>4.1041287542307403E-2</v>
      </c>
      <c r="P52" s="22">
        <f t="shared" si="5"/>
        <v>4.4628005703483797E-2</v>
      </c>
      <c r="Q52" s="22">
        <f t="shared" si="5"/>
        <v>1.8247471275146809E-2</v>
      </c>
      <c r="R52" s="22">
        <f t="shared" si="5"/>
        <v>3.3955074920778427E-2</v>
      </c>
      <c r="S52" s="22">
        <f t="shared" si="5"/>
        <v>3.9248504747343871E-2</v>
      </c>
      <c r="T52" s="22">
        <f t="shared" si="5"/>
        <v>3.3858980181965759E-2</v>
      </c>
      <c r="U52" s="22">
        <f t="shared" si="5"/>
        <v>3.3863435545163023E-2</v>
      </c>
      <c r="W52" s="19">
        <v>45</v>
      </c>
      <c r="X52" s="24">
        <f>D52-'1.1 Risk free BASE'!D52</f>
        <v>-1.1703196228738388E-2</v>
      </c>
      <c r="Y52" s="24">
        <f>E52-'1.1 Risk free BASE'!E52</f>
        <v>-1.637629155506426E-2</v>
      </c>
      <c r="Z52" s="24">
        <f>F52-'1.1 Risk free BASE'!F52</f>
        <v>-1.147795859344769E-2</v>
      </c>
      <c r="AA52" s="24">
        <f>G52-'1.1 Risk free BASE'!G52</f>
        <v>-1.3373731858279392E-2</v>
      </c>
      <c r="AB52" s="24">
        <f>H52-'1.1 Risk free BASE'!H52</f>
        <v>-1.8720337678815868E-2</v>
      </c>
      <c r="AC52" s="24">
        <f>I52-'1.1 Risk free BASE'!I52</f>
        <v>-1.3596147457321406E-2</v>
      </c>
      <c r="AD52" s="44">
        <f>J52-'1.1 Risk free BASE'!J52</f>
        <v>-1.0573570604667681E-2</v>
      </c>
      <c r="AE52" s="44">
        <f>K52-'1.1 Risk free BASE'!K52</f>
        <v>-9.411423249676476E-3</v>
      </c>
      <c r="AF52" s="23">
        <f>L52-'1.1 Risk free BASE'!L52</f>
        <v>-1.1157570858716825E-2</v>
      </c>
      <c r="AG52" s="24">
        <f>M52-'1.1 Risk free BASE'!M52</f>
        <v>-4.0641488623487376E-3</v>
      </c>
      <c r="AH52" s="24">
        <f>N52-'1.1 Risk free BASE'!N52</f>
        <v>-4.3354340610448627E-3</v>
      </c>
      <c r="AI52" s="24">
        <f>O52-'1.1 Risk free BASE'!O52</f>
        <v>-4.851179281242457E-3</v>
      </c>
      <c r="AJ52" s="24">
        <f>P52-'1.1 Risk free BASE'!P52</f>
        <v>-5.2782429896329752E-3</v>
      </c>
      <c r="AK52" s="24">
        <f>Q52-'1.1 Risk free BASE'!Q52</f>
        <v>-1.3292743449894617E-2</v>
      </c>
      <c r="AL52" s="24">
        <f>R52-'1.1 Risk free BASE'!R52</f>
        <v>-4.3457361657177618E-3</v>
      </c>
      <c r="AM52" s="24">
        <f>S52-'1.1 Risk free BASE'!S52</f>
        <v>-4.6399157039551664E-3</v>
      </c>
      <c r="AN52" s="24">
        <f>T52-'1.1 Risk free BASE'!T52</f>
        <v>-3.9886939494364615E-3</v>
      </c>
      <c r="AO52" s="24">
        <f>U52-'1.1 Risk free BASE'!U52</f>
        <v>-4.0171298701805469E-3</v>
      </c>
      <c r="AP52" s="4"/>
    </row>
    <row r="53" spans="2:42">
      <c r="B53" s="13"/>
      <c r="C53" s="19">
        <v>46</v>
      </c>
      <c r="D53" s="22">
        <v>2.4098604050907024E-2</v>
      </c>
      <c r="E53" s="22">
        <v>3.0114484410692866E-2</v>
      </c>
      <c r="F53" s="22">
        <v>2.5692988225544111E-2</v>
      </c>
      <c r="G53" s="22">
        <v>2.9142678717554604E-2</v>
      </c>
      <c r="H53" s="22">
        <v>2.560000761194825E-2</v>
      </c>
      <c r="I53" s="22">
        <v>2.6404367261948058E-2</v>
      </c>
      <c r="J53" s="43">
        <v>2.4025731925160221E-2</v>
      </c>
      <c r="K53" s="43">
        <v>2.1093077308712349E-2</v>
      </c>
      <c r="L53" s="27">
        <v>2.3402448451531166E-2</v>
      </c>
      <c r="M53" s="28">
        <f t="shared" si="5"/>
        <v>3.3937671755183585E-2</v>
      </c>
      <c r="N53" s="22">
        <f t="shared" si="5"/>
        <v>3.3974747202171418E-2</v>
      </c>
      <c r="O53" s="22">
        <f t="shared" si="5"/>
        <v>4.1114533707109713E-2</v>
      </c>
      <c r="P53" s="22">
        <f t="shared" si="5"/>
        <v>4.4704593079857746E-2</v>
      </c>
      <c r="Q53" s="22">
        <f t="shared" si="5"/>
        <v>1.8258605905257186E-2</v>
      </c>
      <c r="R53" s="22">
        <f t="shared" si="5"/>
        <v>3.4000311777779624E-2</v>
      </c>
      <c r="S53" s="22">
        <f t="shared" si="5"/>
        <v>3.9319941144885462E-2</v>
      </c>
      <c r="T53" s="22">
        <f t="shared" si="5"/>
        <v>3.3927847272900102E-2</v>
      </c>
      <c r="U53" s="22">
        <f t="shared" si="5"/>
        <v>3.3931174705353895E-2</v>
      </c>
      <c r="W53" s="19">
        <v>46</v>
      </c>
      <c r="X53" s="24">
        <f>D53-'1.1 Risk free BASE'!D53</f>
        <v>-1.1536844604244978E-2</v>
      </c>
      <c r="Y53" s="24">
        <f>E53-'1.1 Risk free BASE'!E53</f>
        <v>-1.6111805522698974E-2</v>
      </c>
      <c r="Z53" s="24">
        <f>F53-'1.1 Risk free BASE'!F53</f>
        <v>-1.1334342575298972E-2</v>
      </c>
      <c r="AA53" s="24">
        <f>G53-'1.1 Risk free BASE'!G53</f>
        <v>-1.3198325638819064E-2</v>
      </c>
      <c r="AB53" s="24">
        <f>H53-'1.1 Risk free BASE'!H53</f>
        <v>-1.8601360195509065E-2</v>
      </c>
      <c r="AC53" s="24">
        <f>I53-'1.1 Risk free BASE'!I53</f>
        <v>-1.3393388580710264E-2</v>
      </c>
      <c r="AD53" s="44">
        <f>J53-'1.1 Risk free BASE'!J53</f>
        <v>-1.0444931697772164E-2</v>
      </c>
      <c r="AE53" s="44">
        <f>K53-'1.1 Risk free BASE'!K53</f>
        <v>-9.2937438856648402E-3</v>
      </c>
      <c r="AF53" s="23">
        <f>L53-'1.1 Risk free BASE'!L53</f>
        <v>-1.1002314356070242E-2</v>
      </c>
      <c r="AG53" s="24">
        <f>M53-'1.1 Risk free BASE'!M53</f>
        <v>-4.0056418914007352E-3</v>
      </c>
      <c r="AH53" s="24">
        <f>N53-'1.1 Risk free BASE'!N53</f>
        <v>-4.23412422273306E-3</v>
      </c>
      <c r="AI53" s="24">
        <f>O53-'1.1 Risk free BASE'!O53</f>
        <v>-4.7929423956900585E-3</v>
      </c>
      <c r="AJ53" s="24">
        <f>P53-'1.1 Risk free BASE'!P53</f>
        <v>-5.2140040871979654E-3</v>
      </c>
      <c r="AK53" s="24">
        <f>Q53-'1.1 Risk free BASE'!Q53</f>
        <v>-1.3299274822581975E-2</v>
      </c>
      <c r="AL53" s="24">
        <f>R53-'1.1 Risk free BASE'!R53</f>
        <v>-4.2418407259727786E-3</v>
      </c>
      <c r="AM53" s="24">
        <f>S53-'1.1 Risk free BASE'!S53</f>
        <v>-4.5842935897864034E-3</v>
      </c>
      <c r="AN53" s="24">
        <f>T53-'1.1 Risk free BASE'!T53</f>
        <v>-3.9440638095555869E-3</v>
      </c>
      <c r="AO53" s="24">
        <f>U53-'1.1 Risk free BASE'!U53</f>
        <v>-3.9668053303427708E-3</v>
      </c>
      <c r="AP53" s="4"/>
    </row>
    <row r="54" spans="2:42">
      <c r="B54" s="13"/>
      <c r="C54" s="19">
        <v>47</v>
      </c>
      <c r="D54" s="22">
        <v>2.4308073048431522E-2</v>
      </c>
      <c r="E54" s="22">
        <v>3.0197381423238578E-2</v>
      </c>
      <c r="F54" s="22">
        <v>2.6019937633612322E-2</v>
      </c>
      <c r="G54" s="22">
        <v>2.9472632186580583E-2</v>
      </c>
      <c r="H54" s="22">
        <v>2.5445801991646144E-2</v>
      </c>
      <c r="I54" s="22">
        <v>2.656617958536045E-2</v>
      </c>
      <c r="J54" s="43">
        <v>2.4349978744020673E-2</v>
      </c>
      <c r="K54" s="43">
        <v>2.1365646449208686E-2</v>
      </c>
      <c r="L54" s="27">
        <v>2.3626483126174769E-2</v>
      </c>
      <c r="M54" s="28">
        <f t="shared" si="5"/>
        <v>3.399010454205964E-2</v>
      </c>
      <c r="N54" s="22">
        <f t="shared" si="5"/>
        <v>3.4017864085928773E-2</v>
      </c>
      <c r="O54" s="22">
        <f t="shared" si="5"/>
        <v>4.1172810884747335E-2</v>
      </c>
      <c r="P54" s="22">
        <f t="shared" si="5"/>
        <v>4.4765398748181529E-2</v>
      </c>
      <c r="Q54" s="22">
        <f t="shared" si="5"/>
        <v>1.8377350890767197E-2</v>
      </c>
      <c r="R54" s="22">
        <f t="shared" si="5"/>
        <v>3.4037187729775376E-2</v>
      </c>
      <c r="S54" s="22">
        <f t="shared" si="5"/>
        <v>3.937684689574561E-2</v>
      </c>
      <c r="T54" s="22">
        <f t="shared" si="5"/>
        <v>3.3982795487929263E-2</v>
      </c>
      <c r="U54" s="22">
        <f t="shared" si="5"/>
        <v>3.3985269005855301E-2</v>
      </c>
      <c r="W54" s="19">
        <v>47</v>
      </c>
      <c r="X54" s="24">
        <f>D54-'1.1 Risk free BASE'!D54</f>
        <v>-1.1376558596829733E-2</v>
      </c>
      <c r="Y54" s="24">
        <f>E54-'1.1 Risk free BASE'!E54</f>
        <v>-1.5856845685911392E-2</v>
      </c>
      <c r="Z54" s="24">
        <f>F54-'1.1 Risk free BASE'!F54</f>
        <v>-1.1195817600063718E-2</v>
      </c>
      <c r="AA54" s="24">
        <f>G54-'1.1 Risk free BASE'!G54</f>
        <v>-1.3029253215840919E-2</v>
      </c>
      <c r="AB54" s="24">
        <f>H54-'1.1 Risk free BASE'!H54</f>
        <v>-1.8489312014475789E-2</v>
      </c>
      <c r="AC54" s="24">
        <f>I54-'1.1 Risk free BASE'!I54</f>
        <v>-1.3197447691335906E-2</v>
      </c>
      <c r="AD54" s="44">
        <f>J54-'1.1 Risk free BASE'!J54</f>
        <v>-1.0320795008119221E-2</v>
      </c>
      <c r="AE54" s="44">
        <f>K54-'1.1 Risk free BASE'!K54</f>
        <v>-9.1802990510818638E-3</v>
      </c>
      <c r="AF54" s="23">
        <f>L54-'1.1 Risk free BASE'!L54</f>
        <v>-1.0852796325315328E-2</v>
      </c>
      <c r="AG54" s="24">
        <f>M54-'1.1 Risk free BASE'!M54</f>
        <v>-3.959471373762069E-3</v>
      </c>
      <c r="AH54" s="24">
        <f>N54-'1.1 Risk free BASE'!N54</f>
        <v>-4.1519874081190622E-3</v>
      </c>
      <c r="AI54" s="24">
        <f>O54-'1.1 Risk free BASE'!O54</f>
        <v>-4.7475785473429788E-3</v>
      </c>
      <c r="AJ54" s="24">
        <f>P54-'1.1 Risk free BASE'!P54</f>
        <v>-5.1639196890815864E-3</v>
      </c>
      <c r="AK54" s="24">
        <f>Q54-'1.1 Risk free BASE'!Q54</f>
        <v>-1.3383197698601634E-2</v>
      </c>
      <c r="AL54" s="24">
        <f>R54-'1.1 Risk free BASE'!R54</f>
        <v>-4.1577358295941114E-3</v>
      </c>
      <c r="AM54" s="24">
        <f>S54-'1.1 Risk free BASE'!S54</f>
        <v>-4.5409596791881057E-3</v>
      </c>
      <c r="AN54" s="24">
        <f>T54-'1.1 Risk free BASE'!T54</f>
        <v>-3.9094940286750202E-3</v>
      </c>
      <c r="AO54" s="24">
        <f>U54-'1.1 Risk free BASE'!U54</f>
        <v>-3.9275851953879393E-3</v>
      </c>
      <c r="AP54" s="4"/>
    </row>
    <row r="55" spans="2:42">
      <c r="B55" s="13"/>
      <c r="C55" s="19">
        <v>48</v>
      </c>
      <c r="D55" s="22">
        <v>2.4509720219529463E-2</v>
      </c>
      <c r="E55" s="22">
        <v>3.0277554236528337E-2</v>
      </c>
      <c r="F55" s="22">
        <v>2.6334314237555168E-2</v>
      </c>
      <c r="G55" s="22">
        <v>2.9789928273652455E-2</v>
      </c>
      <c r="H55" s="22">
        <v>2.5302590559415528E-2</v>
      </c>
      <c r="I55" s="22">
        <v>2.6721895523931005E-2</v>
      </c>
      <c r="J55" s="43">
        <v>2.4661742710796464E-2</v>
      </c>
      <c r="K55" s="43">
        <v>2.1627829355286288E-2</v>
      </c>
      <c r="L55" s="27">
        <v>2.3842120237622E-2</v>
      </c>
      <c r="M55" s="28">
        <f t="shared" si="5"/>
        <v>3.4032050526933366E-2</v>
      </c>
      <c r="N55" s="22">
        <f t="shared" si="5"/>
        <v>3.4052722763674881E-2</v>
      </c>
      <c r="O55" s="22">
        <f t="shared" si="5"/>
        <v>4.1219182880048555E-2</v>
      </c>
      <c r="P55" s="22">
        <f t="shared" si="5"/>
        <v>4.4813679751482649E-2</v>
      </c>
      <c r="Q55" s="22">
        <f t="shared" si="5"/>
        <v>1.859416566669414E-2</v>
      </c>
      <c r="R55" s="22">
        <f t="shared" si="5"/>
        <v>3.4067250027578266E-2</v>
      </c>
      <c r="S55" s="22">
        <f t="shared" si="5"/>
        <v>3.9422182091122471E-2</v>
      </c>
      <c r="T55" s="22">
        <f t="shared" si="5"/>
        <v>3.4026642190340128E-2</v>
      </c>
      <c r="U55" s="22">
        <f t="shared" si="5"/>
        <v>3.4028471028169971E-2</v>
      </c>
      <c r="W55" s="19">
        <v>48</v>
      </c>
      <c r="X55" s="24">
        <f>D55-'1.1 Risk free BASE'!D55</f>
        <v>-1.1222163114379624E-2</v>
      </c>
      <c r="Y55" s="24">
        <f>E55-'1.1 Risk free BASE'!E55</f>
        <v>-1.5611139820354891E-2</v>
      </c>
      <c r="Z55" s="24">
        <f>F55-'1.1 Risk free BASE'!F55</f>
        <v>-1.1062276114322644E-2</v>
      </c>
      <c r="AA55" s="24">
        <f>G55-'1.1 Risk free BASE'!G55</f>
        <v>-1.2866350685067474E-2</v>
      </c>
      <c r="AB55" s="24">
        <f>H55-'1.1 Risk free BASE'!H55</f>
        <v>-1.8385252379988115E-2</v>
      </c>
      <c r="AC55" s="24">
        <f>I55-'1.1 Risk free BASE'!I55</f>
        <v>-1.3008232924253127E-2</v>
      </c>
      <c r="AD55" s="44">
        <f>J55-'1.1 Risk free BASE'!J55</f>
        <v>-1.0201080125608719E-2</v>
      </c>
      <c r="AE55" s="44">
        <f>K55-'1.1 Risk free BASE'!K55</f>
        <v>-9.0709878288588452E-3</v>
      </c>
      <c r="AF55" s="23">
        <f>L55-'1.1 Risk free BASE'!L55</f>
        <v>-1.0708839856056196E-2</v>
      </c>
      <c r="AG55" s="24">
        <f>M55-'1.1 Risk free BASE'!M55</f>
        <v>-3.9230956103855075E-3</v>
      </c>
      <c r="AH55" s="24">
        <f>N55-'1.1 Risk free BASE'!N55</f>
        <v>-4.0853940140213041E-3</v>
      </c>
      <c r="AI55" s="24">
        <f>O55-'1.1 Risk free BASE'!O55</f>
        <v>-4.7123168725515807E-3</v>
      </c>
      <c r="AJ55" s="24">
        <f>P55-'1.1 Risk free BASE'!P55</f>
        <v>-5.1249473524710432E-3</v>
      </c>
      <c r="AK55" s="24">
        <f>Q55-'1.1 Risk free BASE'!Q55</f>
        <v>-1.3537764462942636E-2</v>
      </c>
      <c r="AL55" s="24">
        <f>R55-'1.1 Risk free BASE'!R55</f>
        <v>-4.0896502805243262E-3</v>
      </c>
      <c r="AM55" s="24">
        <f>S55-'1.1 Risk free BASE'!S55</f>
        <v>-4.5072721375942759E-3</v>
      </c>
      <c r="AN55" s="24">
        <f>T55-'1.1 Risk free BASE'!T55</f>
        <v>-3.8827821377740435E-3</v>
      </c>
      <c r="AO55" s="24">
        <f>U55-'1.1 Risk free BASE'!U55</f>
        <v>-3.8970878244628526E-3</v>
      </c>
      <c r="AP55" s="4"/>
    </row>
    <row r="56" spans="2:42">
      <c r="B56" s="13"/>
      <c r="C56" s="19">
        <v>49</v>
      </c>
      <c r="D56" s="22">
        <v>2.470385288180621E-2</v>
      </c>
      <c r="E56" s="22">
        <v>3.0355033669209552E-2</v>
      </c>
      <c r="F56" s="22">
        <v>2.663669218960707E-2</v>
      </c>
      <c r="G56" s="22">
        <v>3.009513678672282E-2</v>
      </c>
      <c r="H56" s="22">
        <v>2.5171615335774167E-2</v>
      </c>
      <c r="I56" s="22">
        <v>2.6871774598762554E-2</v>
      </c>
      <c r="J56" s="43">
        <v>2.4961597649908018E-2</v>
      </c>
      <c r="K56" s="43">
        <v>2.1880079852096612E-2</v>
      </c>
      <c r="L56" s="27">
        <v>2.4049695904745594E-2</v>
      </c>
      <c r="M56" s="28">
        <f t="shared" si="5"/>
        <v>3.4065609569487565E-2</v>
      </c>
      <c r="N56" s="22">
        <f t="shared" si="5"/>
        <v>3.4080906653468857E-2</v>
      </c>
      <c r="O56" s="22">
        <f t="shared" si="5"/>
        <v>4.1256084700308948E-2</v>
      </c>
      <c r="P56" s="22">
        <f t="shared" si="5"/>
        <v>4.4852019080847239E-2</v>
      </c>
      <c r="Q56" s="22">
        <f t="shared" si="5"/>
        <v>1.8904441134130368E-2</v>
      </c>
      <c r="R56" s="22">
        <f t="shared" si="5"/>
        <v>3.4091758939090555E-2</v>
      </c>
      <c r="S56" s="22">
        <f t="shared" si="5"/>
        <v>3.94583021840611E-2</v>
      </c>
      <c r="T56" s="22">
        <f t="shared" si="5"/>
        <v>3.4061632952011589E-2</v>
      </c>
      <c r="U56" s="22">
        <f t="shared" si="5"/>
        <v>3.4062976604218642E-2</v>
      </c>
      <c r="W56" s="19">
        <v>49</v>
      </c>
      <c r="X56" s="24">
        <f>D56-'1.1 Risk free BASE'!D56</f>
        <v>-1.1073456429972373E-2</v>
      </c>
      <c r="Y56" s="24">
        <f>E56-'1.1 Risk free BASE'!E56</f>
        <v>-1.5374377842145792E-2</v>
      </c>
      <c r="Z56" s="24">
        <f>F56-'1.1 Risk free BASE'!F56</f>
        <v>-1.0933575405318585E-2</v>
      </c>
      <c r="AA56" s="24">
        <f>G56-'1.1 Risk free BASE'!G56</f>
        <v>-1.2709419258953192E-2</v>
      </c>
      <c r="AB56" s="24">
        <f>H56-'1.1 Risk free BASE'!H56</f>
        <v>-1.8290083763301546E-2</v>
      </c>
      <c r="AC56" s="24">
        <f>I56-'1.1 Risk free BASE'!I56</f>
        <v>-1.2825597706433545E-2</v>
      </c>
      <c r="AD56" s="44">
        <f>J56-'1.1 Risk free BASE'!J56</f>
        <v>-1.0085671299756793E-2</v>
      </c>
      <c r="AE56" s="44">
        <f>K56-'1.1 Risk free BASE'!K56</f>
        <v>-8.9656826986768134E-3</v>
      </c>
      <c r="AF56" s="23">
        <f>L56-'1.1 Risk free BASE'!L56</f>
        <v>-1.0570244516813654E-2</v>
      </c>
      <c r="AG56" s="24">
        <f>M56-'1.1 Risk free BASE'!M56</f>
        <v>-3.8944912705614065E-3</v>
      </c>
      <c r="AH56" s="24">
        <f>N56-'1.1 Risk free BASE'!N56</f>
        <v>-4.0314018672635843E-3</v>
      </c>
      <c r="AI56" s="24">
        <f>O56-'1.1 Risk free BASE'!O56</f>
        <v>-4.6849742959884644E-3</v>
      </c>
      <c r="AJ56" s="24">
        <f>P56-'1.1 Risk free BASE'!P56</f>
        <v>-5.0946903407116384E-3</v>
      </c>
      <c r="AK56" s="24">
        <f>Q56-'1.1 Risk free BASE'!Q56</f>
        <v>-1.3759782877350135E-2</v>
      </c>
      <c r="AL56" s="24">
        <f>R56-'1.1 Risk free BASE'!R56</f>
        <v>-4.0345314945200439E-3</v>
      </c>
      <c r="AM56" s="24">
        <f>S56-'1.1 Risk free BASE'!S56</f>
        <v>-4.4811485263094308E-3</v>
      </c>
      <c r="AN56" s="24">
        <f>T56-'1.1 Risk free BASE'!T56</f>
        <v>-3.8621992882434952E-3</v>
      </c>
      <c r="AO56" s="24">
        <f>U56-'1.1 Risk free BASE'!U56</f>
        <v>-3.8734340725761207E-3</v>
      </c>
      <c r="AP56" s="4"/>
    </row>
    <row r="57" spans="2:42">
      <c r="B57" s="13"/>
      <c r="C57" s="19">
        <v>50</v>
      </c>
      <c r="D57" s="22">
        <v>2.4890787086061517E-2</v>
      </c>
      <c r="E57" s="22">
        <v>3.0429873558460718E-2</v>
      </c>
      <c r="F57" s="22">
        <v>2.6927638095642914E-2</v>
      </c>
      <c r="G57" s="22">
        <v>3.0388822558889084E-2</v>
      </c>
      <c r="H57" s="22">
        <v>2.5054020290118384E-2</v>
      </c>
      <c r="I57" s="22">
        <v>2.7016076001114886E-2</v>
      </c>
      <c r="J57" s="43">
        <v>2.5250108667643545E-2</v>
      </c>
      <c r="K57" s="43">
        <v>2.2122850973095076E-2</v>
      </c>
      <c r="L57" s="27">
        <v>2.4249554126399619E-2</v>
      </c>
      <c r="M57" s="28">
        <f t="shared" ref="M57:U72" si="6">IF($C57=1,D57,(1+D57)^$C57/(1+D56)^($C56)-1)</f>
        <v>3.4092460175977557E-2</v>
      </c>
      <c r="N57" s="22">
        <f t="shared" si="6"/>
        <v>3.4103694976201915E-2</v>
      </c>
      <c r="O57" s="22">
        <f t="shared" si="6"/>
        <v>4.1285452231310193E-2</v>
      </c>
      <c r="P57" s="22">
        <f t="shared" si="6"/>
        <v>4.4882465857988052E-2</v>
      </c>
      <c r="Q57" s="22">
        <f t="shared" si="6"/>
        <v>1.9308356857311137E-2</v>
      </c>
      <c r="R57" s="22">
        <f t="shared" si="6"/>
        <v>3.4111741197006662E-2</v>
      </c>
      <c r="S57" s="22">
        <f t="shared" si="6"/>
        <v>3.9487082088172754E-2</v>
      </c>
      <c r="T57" s="22">
        <f t="shared" si="6"/>
        <v>3.4089558151247479E-2</v>
      </c>
      <c r="U57" s="22">
        <f t="shared" si="6"/>
        <v>3.4090537958580747E-2</v>
      </c>
      <c r="W57" s="19">
        <v>50</v>
      </c>
      <c r="X57" s="24">
        <f>D57-'1.1 Risk free BASE'!D57</f>
        <v>-1.09302210018003E-2</v>
      </c>
      <c r="Y57" s="24">
        <f>E57-'1.1 Risk free BASE'!E57</f>
        <v>-1.5146226756303838E-2</v>
      </c>
      <c r="Z57" s="24">
        <f>F57-'1.1 Risk free BASE'!F57</f>
        <v>-1.0809550213710883E-2</v>
      </c>
      <c r="AA57" s="24">
        <f>G57-'1.1 Risk free BASE'!G57</f>
        <v>-1.2558238744996952E-2</v>
      </c>
      <c r="AB57" s="24">
        <f>H57-'1.1 Risk free BASE'!H57</f>
        <v>-1.8204637390216272E-2</v>
      </c>
      <c r="AC57" s="24">
        <f>I57-'1.1 Risk free BASE'!I57</f>
        <v>-1.2649357829678021E-2</v>
      </c>
      <c r="AD57" s="44">
        <f>J57-'1.1 Risk free BASE'!J57</f>
        <v>-9.974429636277371E-3</v>
      </c>
      <c r="AE57" s="44">
        <f>K57-'1.1 Risk free BASE'!K57</f>
        <v>-8.8642395241809169E-3</v>
      </c>
      <c r="AF57" s="23">
        <f>L57-'1.1 Risk free BASE'!L57</f>
        <v>-1.0436796543475513E-2</v>
      </c>
      <c r="AG57" s="24">
        <f>M57-'1.1 Risk free BASE'!M57</f>
        <v>-3.8720479035976307E-3</v>
      </c>
      <c r="AH57" s="24">
        <f>N57-'1.1 Risk free BASE'!N57</f>
        <v>-3.9876259265811953E-3</v>
      </c>
      <c r="AI57" s="24">
        <f>O57-'1.1 Risk free BASE'!O57</f>
        <v>-4.6638316126683677E-3</v>
      </c>
      <c r="AJ57" s="24">
        <f>P57-'1.1 Risk free BASE'!P57</f>
        <v>-5.0712611955545661E-3</v>
      </c>
      <c r="AK57" s="24">
        <f>Q57-'1.1 Risk free BASE'!Q57</f>
        <v>-1.4049519128560117E-2</v>
      </c>
      <c r="AL57" s="24">
        <f>R57-'1.1 Risk free BASE'!R57</f>
        <v>-3.9899086674701767E-3</v>
      </c>
      <c r="AM57" s="24">
        <f>S57-'1.1 Risk free BASE'!S57</f>
        <v>-4.4609481546173946E-3</v>
      </c>
      <c r="AN57" s="24">
        <f>T57-'1.1 Risk free BASE'!T57</f>
        <v>-3.8463893805515958E-3</v>
      </c>
      <c r="AO57" s="24">
        <f>U57-'1.1 Risk free BASE'!U57</f>
        <v>-3.8551421084671578E-3</v>
      </c>
      <c r="AP57" s="4"/>
    </row>
    <row r="58" spans="2:42">
      <c r="B58" s="13"/>
      <c r="C58" s="19">
        <v>51</v>
      </c>
      <c r="D58" s="22">
        <v>2.5070840238323067E-2</v>
      </c>
      <c r="E58" s="22">
        <v>3.0502143711362173E-2</v>
      </c>
      <c r="F58" s="22">
        <v>2.720770411186324E-2</v>
      </c>
      <c r="G58" s="22">
        <v>3.0671537780881719E-2</v>
      </c>
      <c r="H58" s="22">
        <v>2.4993703128612266E-2</v>
      </c>
      <c r="I58" s="22">
        <v>2.7155054929417499E-2</v>
      </c>
      <c r="J58" s="43">
        <v>2.5527825637750468E-2</v>
      </c>
      <c r="K58" s="43">
        <v>2.2356588030887803E-2</v>
      </c>
      <c r="L58" s="27">
        <v>2.444203915959009E-2</v>
      </c>
      <c r="M58" s="28">
        <f t="shared" si="6"/>
        <v>3.4113944363629578E-2</v>
      </c>
      <c r="N58" s="22">
        <f t="shared" si="6"/>
        <v>3.4122121401898298E-2</v>
      </c>
      <c r="O58" s="22">
        <f t="shared" si="6"/>
        <v>4.1308824941751032E-2</v>
      </c>
      <c r="P58" s="22">
        <f t="shared" si="6"/>
        <v>4.4906646111534165E-2</v>
      </c>
      <c r="Q58" s="22">
        <f t="shared" si="6"/>
        <v>2.1982365984696717E-2</v>
      </c>
      <c r="R58" s="22">
        <f t="shared" si="6"/>
        <v>3.4128033419434489E-2</v>
      </c>
      <c r="S58" s="22">
        <f t="shared" si="6"/>
        <v>3.9510014589729803E-2</v>
      </c>
      <c r="T58" s="22">
        <f t="shared" si="6"/>
        <v>3.4111845594581913E-2</v>
      </c>
      <c r="U58" s="22">
        <f t="shared" si="6"/>
        <v>3.4112553666183487E-2</v>
      </c>
      <c r="W58" s="19">
        <v>51</v>
      </c>
      <c r="X58" s="24">
        <f>D58-'1.1 Risk free BASE'!D58</f>
        <v>-1.0792231397554364E-2</v>
      </c>
      <c r="Y58" s="24">
        <f>E58-'1.1 Risk free BASE'!E58</f>
        <v>-1.4926341771369644E-2</v>
      </c>
      <c r="Z58" s="24">
        <f>F58-'1.1 Risk free BASE'!F58</f>
        <v>-1.0690021988810861E-2</v>
      </c>
      <c r="AA58" s="24">
        <f>G58-'1.1 Risk free BASE'!G58</f>
        <v>-1.2412577377184597E-2</v>
      </c>
      <c r="AB58" s="24">
        <f>H58-'1.1 Risk free BASE'!H58</f>
        <v>-1.808584883315123E-2</v>
      </c>
      <c r="AC58" s="24">
        <f>I58-'1.1 Risk free BASE'!I58</f>
        <v>-1.2479304350504705E-2</v>
      </c>
      <c r="AD58" s="44">
        <f>J58-'1.1 Risk free BASE'!J58</f>
        <v>-9.8672020785124381E-3</v>
      </c>
      <c r="AE58" s="44">
        <f>K58-'1.1 Risk free BASE'!K58</f>
        <v>-8.7665048380931587E-3</v>
      </c>
      <c r="AF58" s="23">
        <f>L58-'1.1 Risk free BASE'!L58</f>
        <v>-1.0308276223638613E-2</v>
      </c>
      <c r="AG58" s="24">
        <f>M58-'1.1 Risk free BASE'!M58</f>
        <v>-3.8544840149714599E-3</v>
      </c>
      <c r="AH58" s="24">
        <f>N58-'1.1 Risk free BASE'!N58</f>
        <v>-3.9521327163436482E-3</v>
      </c>
      <c r="AI58" s="24">
        <f>O58-'1.1 Risk free BASE'!O58</f>
        <v>-4.6475357286612784E-3</v>
      </c>
      <c r="AJ58" s="24">
        <f>P58-'1.1 Risk free BASE'!P58</f>
        <v>-5.0531742157733373E-3</v>
      </c>
      <c r="AK58" s="24">
        <f>Q58-'1.1 Risk free BASE'!Q58</f>
        <v>-1.2180994947166512E-2</v>
      </c>
      <c r="AL58" s="24">
        <f>R58-'1.1 Risk free BASE'!R58</f>
        <v>-3.9537819424408926E-3</v>
      </c>
      <c r="AM58" s="24">
        <f>S58-'1.1 Risk free BASE'!S58</f>
        <v>-4.4453791938892095E-3</v>
      </c>
      <c r="AN58" s="24">
        <f>T58-'1.1 Risk free BASE'!T58</f>
        <v>-3.8342896341978516E-3</v>
      </c>
      <c r="AO58" s="24">
        <f>U58-'1.1 Risk free BASE'!U58</f>
        <v>-3.8410442418030932E-3</v>
      </c>
      <c r="AP58" s="4"/>
    </row>
    <row r="59" spans="2:42">
      <c r="B59" s="13"/>
      <c r="C59" s="19">
        <v>52</v>
      </c>
      <c r="D59" s="22">
        <v>2.5244325856557337E-2</v>
      </c>
      <c r="E59" s="22">
        <v>3.0571924574112952E-2</v>
      </c>
      <c r="F59" s="22">
        <v>2.7477423371056187E-2</v>
      </c>
      <c r="G59" s="22">
        <v>3.0943816867935903E-2</v>
      </c>
      <c r="H59" s="22">
        <v>2.4987313189192228E-2</v>
      </c>
      <c r="I59" s="22">
        <v>2.7288960020445119E-2</v>
      </c>
      <c r="J59" s="43">
        <v>2.5795278909692687E-2</v>
      </c>
      <c r="K59" s="43">
        <v>2.2581723878805748E-2</v>
      </c>
      <c r="L59" s="27">
        <v>2.4627490133808605E-2</v>
      </c>
      <c r="M59" s="28">
        <f t="shared" si="6"/>
        <v>3.4131135319144024E-2</v>
      </c>
      <c r="N59" s="22">
        <f t="shared" si="6"/>
        <v>3.4137021318409788E-2</v>
      </c>
      <c r="O59" s="22">
        <f t="shared" si="6"/>
        <v>4.1327427309621356E-2</v>
      </c>
      <c r="P59" s="22">
        <f t="shared" si="6"/>
        <v>4.4925850408113366E-2</v>
      </c>
      <c r="Q59" s="22">
        <f t="shared" si="6"/>
        <v>2.4661479095401839E-2</v>
      </c>
      <c r="R59" s="22">
        <f t="shared" si="6"/>
        <v>3.4141317408899585E-2</v>
      </c>
      <c r="S59" s="22">
        <f t="shared" si="6"/>
        <v>3.9528288468325012E-2</v>
      </c>
      <c r="T59" s="22">
        <f t="shared" si="6"/>
        <v>3.4129634165298794E-2</v>
      </c>
      <c r="U59" s="22">
        <f t="shared" si="6"/>
        <v>3.4130140245481666E-2</v>
      </c>
      <c r="W59" s="19">
        <v>52</v>
      </c>
      <c r="X59" s="24">
        <f>D59-'1.1 Risk free BASE'!D59</f>
        <v>-1.0659260037140461E-2</v>
      </c>
      <c r="Y59" s="24">
        <f>E59-'1.1 Risk free BASE'!E59</f>
        <v>-1.4714374482667436E-2</v>
      </c>
      <c r="Z59" s="24">
        <f>F59-'1.1 Risk free BASE'!F59</f>
        <v>-1.0574805624465444E-2</v>
      </c>
      <c r="AA59" s="24">
        <f>G59-'1.1 Risk free BASE'!G59</f>
        <v>-1.2272198917762767E-2</v>
      </c>
      <c r="AB59" s="24">
        <f>H59-'1.1 Risk free BASE'!H59</f>
        <v>-1.7933705680521994E-2</v>
      </c>
      <c r="AC59" s="24">
        <f>I59-'1.1 Risk free BASE'!I59</f>
        <v>-1.2315213281983706E-2</v>
      </c>
      <c r="AD59" s="44">
        <f>J59-'1.1 Risk free BASE'!J59</f>
        <v>-9.7638279724279187E-3</v>
      </c>
      <c r="AE59" s="44">
        <f>K59-'1.1 Risk free BASE'!K59</f>
        <v>-8.6723211064043682E-3</v>
      </c>
      <c r="AF59" s="23">
        <f>L59-'1.1 Risk free BASE'!L59</f>
        <v>-1.0184463182908665E-2</v>
      </c>
      <c r="AG59" s="24">
        <f>M59-'1.1 Risk free BASE'!M59</f>
        <v>-3.8407802431736915E-3</v>
      </c>
      <c r="AH59" s="24">
        <f>N59-'1.1 Risk free BASE'!N59</f>
        <v>-3.923354786030897E-3</v>
      </c>
      <c r="AI59" s="24">
        <f>O59-'1.1 Risk free BASE'!O59</f>
        <v>-4.6350224830906672E-3</v>
      </c>
      <c r="AJ59" s="24">
        <f>P59-'1.1 Risk free BASE'!P59</f>
        <v>-5.0392606479878754E-3</v>
      </c>
      <c r="AK59" s="24">
        <f>Q59-'1.1 Risk free BASE'!Q59</f>
        <v>-1.0206220937633459E-2</v>
      </c>
      <c r="AL59" s="24">
        <f>R59-'1.1 Risk free BASE'!R59</f>
        <v>-3.9245326591392793E-3</v>
      </c>
      <c r="AM59" s="24">
        <f>S59-'1.1 Risk free BASE'!S59</f>
        <v>-4.4334252918989403E-3</v>
      </c>
      <c r="AN59" s="24">
        <f>T59-'1.1 Risk free BASE'!T59</f>
        <v>-3.825068009221777E-3</v>
      </c>
      <c r="AO59" s="24">
        <f>U59-'1.1 Risk free BASE'!U59</f>
        <v>-3.8302211162422051E-3</v>
      </c>
      <c r="AP59" s="4"/>
    </row>
    <row r="60" spans="2:42">
      <c r="B60" s="13"/>
      <c r="C60" s="19">
        <v>53</v>
      </c>
      <c r="D60" s="22">
        <v>2.5411549925850707E-2</v>
      </c>
      <c r="E60" s="22">
        <v>3.0639303220406422E-2</v>
      </c>
      <c r="F60" s="22">
        <v>2.7737307120932808E-2</v>
      </c>
      <c r="G60" s="22">
        <v>3.1206173190078346E-2</v>
      </c>
      <c r="H60" s="22">
        <v>2.5020317710039874E-2</v>
      </c>
      <c r="I60" s="22">
        <v>2.7418031607361337E-2</v>
      </c>
      <c r="J60" s="43">
        <v>2.6052976650166926E-2</v>
      </c>
      <c r="K60" s="43">
        <v>2.2798675795648204E-2</v>
      </c>
      <c r="L60" s="27">
        <v>2.4806237335580628E-2</v>
      </c>
      <c r="M60" s="28">
        <f t="shared" si="6"/>
        <v>3.4144891380123443E-2</v>
      </c>
      <c r="N60" s="22">
        <f t="shared" si="6"/>
        <v>3.4149069954481526E-2</v>
      </c>
      <c r="O60" s="22">
        <f t="shared" si="6"/>
        <v>4.1342233431198361E-2</v>
      </c>
      <c r="P60" s="22">
        <f t="shared" si="6"/>
        <v>4.4941103232818413E-2</v>
      </c>
      <c r="Q60" s="22">
        <f t="shared" si="6"/>
        <v>2.673801805634568E-2</v>
      </c>
      <c r="R60" s="22">
        <f t="shared" si="6"/>
        <v>3.4152148864952103E-2</v>
      </c>
      <c r="S60" s="22">
        <f t="shared" si="6"/>
        <v>3.954285055992024E-2</v>
      </c>
      <c r="T60" s="22">
        <f t="shared" si="6"/>
        <v>3.414383243073571E-2</v>
      </c>
      <c r="U60" s="22">
        <f t="shared" si="6"/>
        <v>3.4144189179912576E-2</v>
      </c>
      <c r="W60" s="19">
        <v>53</v>
      </c>
      <c r="X60" s="24">
        <f>D60-'1.1 Risk free BASE'!D60</f>
        <v>-1.053108129439595E-2</v>
      </c>
      <c r="Y60" s="24">
        <f>E60-'1.1 Risk free BASE'!E60</f>
        <v>-1.4509978818312064E-2</v>
      </c>
      <c r="Z60" s="24">
        <f>F60-'1.1 Risk free BASE'!F60</f>
        <v>-1.0463714306951699E-2</v>
      </c>
      <c r="AA60" s="24">
        <f>G60-'1.1 Risk free BASE'!G60</f>
        <v>-1.213686771905742E-2</v>
      </c>
      <c r="AB60" s="24">
        <f>H60-'1.1 Risk free BASE'!H60</f>
        <v>-1.7759075831493387E-2</v>
      </c>
      <c r="AC60" s="24">
        <f>I60-'1.1 Risk free BASE'!I60</f>
        <v>-1.2156852822026831E-2</v>
      </c>
      <c r="AD60" s="44">
        <f>J60-'1.1 Risk free BASE'!J60</f>
        <v>-9.6641438175126826E-3</v>
      </c>
      <c r="AE60" s="44">
        <f>K60-'1.1 Risk free BASE'!K60</f>
        <v>-8.5815304836629469E-3</v>
      </c>
      <c r="AF60" s="23">
        <f>L60-'1.1 Risk free BASE'!L60</f>
        <v>-1.0065140104901005E-2</v>
      </c>
      <c r="AG60" s="24">
        <f>M60-'1.1 Risk free BASE'!M60</f>
        <v>-3.8301261209801041E-3</v>
      </c>
      <c r="AH60" s="24">
        <f>N60-'1.1 Risk free BASE'!N60</f>
        <v>-3.9000213881275059E-3</v>
      </c>
      <c r="AI60" s="24">
        <f>O60-'1.1 Risk free BASE'!O60</f>
        <v>-4.6254556890272802E-3</v>
      </c>
      <c r="AJ60" s="24">
        <f>P60-'1.1 Risk free BASE'!P60</f>
        <v>-5.0286017535456917E-3</v>
      </c>
      <c r="AK60" s="24">
        <f>Q60-'1.1 Risk free BASE'!Q60</f>
        <v>-8.7032994036801981E-3</v>
      </c>
      <c r="AL60" s="24">
        <f>R60-'1.1 Risk free BASE'!R60</f>
        <v>-3.9008506901507811E-3</v>
      </c>
      <c r="AM60" s="24">
        <f>S60-'1.1 Risk free BASE'!S60</f>
        <v>-4.4242875680986504E-3</v>
      </c>
      <c r="AN60" s="24">
        <f>T60-'1.1 Risk free BASE'!T60</f>
        <v>-3.8180738915636336E-3</v>
      </c>
      <c r="AO60" s="24">
        <f>U60-'1.1 Risk free BASE'!U60</f>
        <v>-3.8219496228619754E-3</v>
      </c>
      <c r="AP60" s="4"/>
    </row>
    <row r="61" spans="2:42">
      <c r="B61" s="13"/>
      <c r="C61" s="19">
        <v>54</v>
      </c>
      <c r="D61" s="22">
        <v>2.5572808446227446E-2</v>
      </c>
      <c r="E61" s="22">
        <v>3.0704370352318433E-2</v>
      </c>
      <c r="F61" s="22">
        <v>2.798784311185476E-2</v>
      </c>
      <c r="G61" s="22">
        <v>3.1459097163590188E-2</v>
      </c>
      <c r="H61" s="22">
        <v>2.5081941512147043E-2</v>
      </c>
      <c r="I61" s="22">
        <v>2.7542500599615272E-2</v>
      </c>
      <c r="J61" s="43">
        <v>2.6301403375961208E-2</v>
      </c>
      <c r="K61" s="43">
        <v>2.3007843566384523E-2</v>
      </c>
      <c r="L61" s="27">
        <v>2.4978599735706597E-2</v>
      </c>
      <c r="M61" s="28">
        <f t="shared" si="6"/>
        <v>3.4155899130404954E-2</v>
      </c>
      <c r="N61" s="22">
        <f t="shared" si="6"/>
        <v>3.4158813142646682E-2</v>
      </c>
      <c r="O61" s="22">
        <f t="shared" si="6"/>
        <v>4.1354018319876618E-2</v>
      </c>
      <c r="P61" s="22">
        <f t="shared" si="6"/>
        <v>4.4953217956942293E-2</v>
      </c>
      <c r="Q61" s="22">
        <f t="shared" si="6"/>
        <v>2.8353310118289343E-2</v>
      </c>
      <c r="R61" s="22">
        <f t="shared" si="6"/>
        <v>3.4160980750175041E-2</v>
      </c>
      <c r="S61" s="22">
        <f t="shared" si="6"/>
        <v>3.9554455094105601E-2</v>
      </c>
      <c r="T61" s="22">
        <f t="shared" si="6"/>
        <v>3.4155165309631474E-2</v>
      </c>
      <c r="U61" s="22">
        <f t="shared" si="6"/>
        <v>3.4155412362042892E-2</v>
      </c>
      <c r="W61" s="19">
        <v>54</v>
      </c>
      <c r="X61" s="24">
        <f>D61-'1.1 Risk free BASE'!D61</f>
        <v>-1.0407474367619907E-2</v>
      </c>
      <c r="Y61" s="24">
        <f>E61-'1.1 Risk free BASE'!E61</f>
        <v>-1.4312815281981583E-2</v>
      </c>
      <c r="Z61" s="24">
        <f>F61-'1.1 Risk free BASE'!F61</f>
        <v>-1.0356562950934789E-2</v>
      </c>
      <c r="AA61" s="24">
        <f>G61-'1.1 Risk free BASE'!G61</f>
        <v>-1.200635226446134E-2</v>
      </c>
      <c r="AB61" s="24">
        <f>H61-'1.1 Risk free BASE'!H61</f>
        <v>-1.7569808319412461E-2</v>
      </c>
      <c r="AC61" s="24">
        <f>I61-'1.1 Risk free BASE'!I61</f>
        <v>-1.2003988692671053E-2</v>
      </c>
      <c r="AD61" s="44">
        <f>J61-'1.1 Risk free BASE'!J61</f>
        <v>-9.5679866582918383E-3</v>
      </c>
      <c r="AE61" s="44">
        <f>K61-'1.1 Risk free BASE'!K61</f>
        <v>-8.4939774445069727E-3</v>
      </c>
      <c r="AF61" s="23">
        <f>L61-'1.1 Risk free BASE'!L61</f>
        <v>-9.9500952856550473E-3</v>
      </c>
      <c r="AG61" s="24">
        <f>M61-'1.1 Risk free BASE'!M61</f>
        <v>-3.8218776398759591E-3</v>
      </c>
      <c r="AH61" s="24">
        <f>N61-'1.1 Risk free BASE'!N61</f>
        <v>-3.8811022947549123E-3</v>
      </c>
      <c r="AI61" s="24">
        <f>O61-'1.1 Risk free BASE'!O61</f>
        <v>-4.6181789720725064E-3</v>
      </c>
      <c r="AJ61" s="24">
        <f>P61-'1.1 Risk free BASE'!P61</f>
        <v>-5.0204759633845075E-3</v>
      </c>
      <c r="AK61" s="24">
        <f>Q61-'1.1 Risk free BASE'!Q61</f>
        <v>-7.5556343929603642E-3</v>
      </c>
      <c r="AL61" s="24">
        <f>R61-'1.1 Risk free BASE'!R61</f>
        <v>-3.8816756196253799E-3</v>
      </c>
      <c r="AM61" s="24">
        <f>S61-'1.1 Risk free BASE'!S61</f>
        <v>-4.4173387552628451E-3</v>
      </c>
      <c r="AN61" s="24">
        <f>T61-'1.1 Risk free BASE'!T61</f>
        <v>-3.8127992287246837E-3</v>
      </c>
      <c r="AO61" s="24">
        <f>U61-'1.1 Risk free BASE'!U61</f>
        <v>-3.8156616662288201E-3</v>
      </c>
      <c r="AP61" s="4"/>
    </row>
    <row r="62" spans="2:42">
      <c r="B62" s="13"/>
      <c r="C62" s="19">
        <v>55</v>
      </c>
      <c r="D62" s="22">
        <v>2.5728385865911418E-2</v>
      </c>
      <c r="E62" s="22">
        <v>3.076721807759708E-2</v>
      </c>
      <c r="F62" s="22">
        <v>2.8229494887549667E-2</v>
      </c>
      <c r="G62" s="22">
        <v>3.170305532795159E-2</v>
      </c>
      <c r="H62" s="22">
        <v>2.5164152079725222E-2</v>
      </c>
      <c r="I62" s="22">
        <v>2.7662587827500751E-2</v>
      </c>
      <c r="J62" s="43">
        <v>2.6541019347142036E-2</v>
      </c>
      <c r="K62" s="43">
        <v>2.3209608437395834E-2</v>
      </c>
      <c r="L62" s="27">
        <v>2.5144883436218457E-2</v>
      </c>
      <c r="M62" s="28">
        <f t="shared" si="6"/>
        <v>3.4164707821222384E-2</v>
      </c>
      <c r="N62" s="22">
        <f t="shared" si="6"/>
        <v>3.4166692153431155E-2</v>
      </c>
      <c r="O62" s="22">
        <f t="shared" si="6"/>
        <v>4.1363398657786377E-2</v>
      </c>
      <c r="P62" s="22">
        <f t="shared" si="6"/>
        <v>4.4962840410228022E-2</v>
      </c>
      <c r="Q62" s="22">
        <f t="shared" si="6"/>
        <v>2.9613327528050126E-2</v>
      </c>
      <c r="R62" s="22">
        <f t="shared" si="6"/>
        <v>3.4168182312583895E-2</v>
      </c>
      <c r="S62" s="22">
        <f t="shared" si="6"/>
        <v>3.9563702935630163E-2</v>
      </c>
      <c r="T62" s="22">
        <f t="shared" si="6"/>
        <v>3.4164211250930832E-2</v>
      </c>
      <c r="U62" s="22">
        <f t="shared" si="6"/>
        <v>3.41643783285841E-2</v>
      </c>
      <c r="W62" s="19">
        <v>55</v>
      </c>
      <c r="X62" s="24">
        <f>D62-'1.1 Risk free BASE'!D62</f>
        <v>-1.0288225229686754E-2</v>
      </c>
      <c r="Y62" s="24">
        <f>E62-'1.1 Risk free BASE'!E62</f>
        <v>-1.4122553903292534E-2</v>
      </c>
      <c r="Z62" s="24">
        <f>F62-'1.1 Risk free BASE'!F62</f>
        <v>-1.0253170582607884E-2</v>
      </c>
      <c r="AA62" s="24">
        <f>G62-'1.1 Risk free BASE'!G62</f>
        <v>-1.1880427579496144E-2</v>
      </c>
      <c r="AB62" s="24">
        <f>H62-'1.1 Risk free BASE'!H62</f>
        <v>-1.7371590458480801E-2</v>
      </c>
      <c r="AC62" s="24">
        <f>I62-'1.1 Risk free BASE'!I62</f>
        <v>-1.1856388033757659E-2</v>
      </c>
      <c r="AD62" s="44">
        <f>J62-'1.1 Risk free BASE'!J62</f>
        <v>-9.4751964598940308E-3</v>
      </c>
      <c r="AE62" s="44">
        <f>K62-'1.1 Risk free BASE'!K62</f>
        <v>-8.4095105812165283E-3</v>
      </c>
      <c r="AF62" s="23">
        <f>L62-'1.1 Risk free BASE'!L62</f>
        <v>-9.8391243244664306E-3</v>
      </c>
      <c r="AG62" s="24">
        <f>M62-'1.1 Risk free BASE'!M62</f>
        <v>-3.8155234154910733E-3</v>
      </c>
      <c r="AH62" s="24">
        <f>N62-'1.1 Risk free BASE'!N62</f>
        <v>-3.8657622592350727E-3</v>
      </c>
      <c r="AI62" s="24">
        <f>O62-'1.1 Risk free BASE'!O62</f>
        <v>-4.6126777150297116E-3</v>
      </c>
      <c r="AJ62" s="24">
        <f>P62-'1.1 Risk free BASE'!P62</f>
        <v>-5.0143171471543901E-3</v>
      </c>
      <c r="AK62" s="24">
        <f>Q62-'1.1 Risk free BASE'!Q62</f>
        <v>-6.6771507079341763E-3</v>
      </c>
      <c r="AL62" s="24">
        <f>R62-'1.1 Risk free BASE'!R62</f>
        <v>-3.86614913205241E-3</v>
      </c>
      <c r="AM62" s="24">
        <f>S62-'1.1 Risk free BASE'!S62</f>
        <v>-4.4120869408850183E-3</v>
      </c>
      <c r="AN62" s="24">
        <f>T62-'1.1 Risk free BASE'!T62</f>
        <v>-3.8088479047624357E-3</v>
      </c>
      <c r="AO62" s="24">
        <f>U62-'1.1 Risk free BASE'!U62</f>
        <v>-3.8109115221338641E-3</v>
      </c>
      <c r="AP62" s="4"/>
    </row>
    <row r="63" spans="2:42">
      <c r="B63" s="13"/>
      <c r="C63" s="19">
        <v>56</v>
      </c>
      <c r="D63" s="22">
        <v>2.5878554167612533E-2</v>
      </c>
      <c r="E63" s="22">
        <v>3.0827938281406952E-2</v>
      </c>
      <c r="F63" s="22">
        <v>2.8462701719889738E-2</v>
      </c>
      <c r="G63" s="22">
        <v>3.1938490127640273E-2</v>
      </c>
      <c r="H63" s="22">
        <v>2.5260939729513598E-2</v>
      </c>
      <c r="I63" s="22">
        <v>2.7778503730957249E-2</v>
      </c>
      <c r="J63" s="43">
        <v>2.6772260573026063E-2</v>
      </c>
      <c r="K63" s="43">
        <v>2.3404332704688668E-2</v>
      </c>
      <c r="L63" s="27">
        <v>2.5305380793197552E-2</v>
      </c>
      <c r="M63" s="28">
        <f t="shared" si="6"/>
        <v>3.4171756874969983E-2</v>
      </c>
      <c r="N63" s="22">
        <f t="shared" si="6"/>
        <v>3.417306375018514E-2</v>
      </c>
      <c r="O63" s="22">
        <f t="shared" si="6"/>
        <v>4.1370865182530858E-2</v>
      </c>
      <c r="P63" s="22">
        <f t="shared" si="6"/>
        <v>4.4970483435092357E-2</v>
      </c>
      <c r="Q63" s="22">
        <f t="shared" si="6"/>
        <v>3.0598356781064595E-2</v>
      </c>
      <c r="R63" s="22">
        <f t="shared" si="6"/>
        <v>3.4174054575990764E-2</v>
      </c>
      <c r="S63" s="22">
        <f t="shared" si="6"/>
        <v>3.9571072808326502E-2</v>
      </c>
      <c r="T63" s="22">
        <f t="shared" si="6"/>
        <v>3.4171431864637558E-2</v>
      </c>
      <c r="U63" s="22">
        <f t="shared" si="6"/>
        <v>3.4171541164282448E-2</v>
      </c>
      <c r="W63" s="19">
        <v>56</v>
      </c>
      <c r="X63" s="24">
        <f>D63-'1.1 Risk free BASE'!D63</f>
        <v>-1.0173127893372991E-2</v>
      </c>
      <c r="Y63" s="24">
        <f>E63-'1.1 Risk free BASE'!E63</f>
        <v>-1.3938876211760265E-2</v>
      </c>
      <c r="Z63" s="24">
        <f>F63-'1.1 Risk free BASE'!F63</f>
        <v>-1.0153361940948846E-2</v>
      </c>
      <c r="AA63" s="24">
        <f>G63-'1.1 Risk free BASE'!G63</f>
        <v>-1.1758876807284269E-2</v>
      </c>
      <c r="AB63" s="24">
        <f>H63-'1.1 Risk free BASE'!H63</f>
        <v>-1.7168545435931382E-2</v>
      </c>
      <c r="AC63" s="24">
        <f>I63-'1.1 Risk free BASE'!I63</f>
        <v>-1.1713822193182954E-2</v>
      </c>
      <c r="AD63" s="44">
        <f>J63-'1.1 Risk free BASE'!J63</f>
        <v>-9.3856177271203212E-3</v>
      </c>
      <c r="AE63" s="44">
        <f>K63-'1.1 Risk free BASE'!K63</f>
        <v>-8.3279837852745509E-3</v>
      </c>
      <c r="AF63" s="23">
        <f>L63-'1.1 Risk free BASE'!L63</f>
        <v>-9.7320311786206481E-3</v>
      </c>
      <c r="AG63" s="24">
        <f>M63-'1.1 Risk free BASE'!M63</f>
        <v>-3.8106577052154922E-3</v>
      </c>
      <c r="AH63" s="24">
        <f>N63-'1.1 Risk free BASE'!N63</f>
        <v>-3.8533241040770161E-3</v>
      </c>
      <c r="AI63" s="24">
        <f>O63-'1.1 Risk free BASE'!O63</f>
        <v>-4.6085489895191234E-3</v>
      </c>
      <c r="AJ63" s="24">
        <f>P63-'1.1 Risk free BASE'!P63</f>
        <v>-5.0096816565599056E-3</v>
      </c>
      <c r="AK63" s="24">
        <f>Q63-'1.1 Risk free BASE'!Q63</f>
        <v>-6.0036204776290347E-3</v>
      </c>
      <c r="AL63" s="24">
        <f>R63-'1.1 Risk free BASE'!R63</f>
        <v>-3.8535764785894155E-3</v>
      </c>
      <c r="AM63" s="24">
        <f>S63-'1.1 Risk free BASE'!S63</f>
        <v>-4.4081469011365559E-3</v>
      </c>
      <c r="AN63" s="24">
        <f>T63-'1.1 Risk free BASE'!T63</f>
        <v>-3.8059116150375161E-3</v>
      </c>
      <c r="AO63" s="24">
        <f>U63-'1.1 Risk free BASE'!U63</f>
        <v>-3.8073499996367222E-3</v>
      </c>
      <c r="AP63" s="4"/>
    </row>
    <row r="64" spans="2:42">
      <c r="B64" s="13"/>
      <c r="C64" s="19">
        <v>57</v>
      </c>
      <c r="D64" s="22">
        <v>2.6023572432167796E-2</v>
      </c>
      <c r="E64" s="22">
        <v>3.088662145226162E-2</v>
      </c>
      <c r="F64" s="22">
        <v>2.8687878994670513E-2</v>
      </c>
      <c r="G64" s="22">
        <v>3.2165820189630878E-2</v>
      </c>
      <c r="H64" s="22">
        <v>2.5367798958796373E-2</v>
      </c>
      <c r="I64" s="22">
        <v>2.7890448300514681E-2</v>
      </c>
      <c r="J64" s="43">
        <v>2.699553924631104E-2</v>
      </c>
      <c r="K64" s="43">
        <v>2.3592359753883851E-2</v>
      </c>
      <c r="L64" s="27">
        <v>2.5460370031532564E-2</v>
      </c>
      <c r="M64" s="28">
        <f t="shared" si="6"/>
        <v>3.4177397868619508E-2</v>
      </c>
      <c r="N64" s="22">
        <f t="shared" si="6"/>
        <v>3.4178216389125993E-2</v>
      </c>
      <c r="O64" s="22">
        <f t="shared" si="6"/>
        <v>4.137680843430025E-2</v>
      </c>
      <c r="P64" s="22">
        <f t="shared" si="6"/>
        <v>4.4976554298069349E-2</v>
      </c>
      <c r="Q64" s="22">
        <f t="shared" si="6"/>
        <v>3.1369725341908961E-2</v>
      </c>
      <c r="R64" s="22">
        <f t="shared" si="6"/>
        <v>3.4178842958157984E-2</v>
      </c>
      <c r="S64" s="22">
        <f t="shared" si="6"/>
        <v>3.9576946148124126E-2</v>
      </c>
      <c r="T64" s="22">
        <f t="shared" si="6"/>
        <v>3.4177195545309846E-2</v>
      </c>
      <c r="U64" s="22">
        <f t="shared" si="6"/>
        <v>3.4177263565130955E-2</v>
      </c>
      <c r="W64" s="19">
        <v>57</v>
      </c>
      <c r="X64" s="24">
        <f>D64-'1.1 Risk free BASE'!D64</f>
        <v>-1.0061985170452203E-2</v>
      </c>
      <c r="Y64" s="24">
        <f>E64-'1.1 Risk free BASE'!E64</f>
        <v>-1.3761476477185397E-2</v>
      </c>
      <c r="Z64" s="24">
        <f>F64-'1.1 Risk free BASE'!F64</f>
        <v>-1.0056968501398256E-2</v>
      </c>
      <c r="AA64" s="24">
        <f>G64-'1.1 Risk free BASE'!G64</f>
        <v>-1.1641492169929712E-2</v>
      </c>
      <c r="AB64" s="24">
        <f>H64-'1.1 Risk free BASE'!H64</f>
        <v>-1.6963655733627903E-2</v>
      </c>
      <c r="AC64" s="24">
        <f>I64-'1.1 Risk free BASE'!I64</f>
        <v>-1.1576068677678242E-2</v>
      </c>
      <c r="AD64" s="44">
        <f>J64-'1.1 Risk free BASE'!J64</f>
        <v>-9.2991005629319279E-3</v>
      </c>
      <c r="AE64" s="44">
        <f>K64-'1.1 Risk free BASE'!K64</f>
        <v>-8.2492569767738111E-3</v>
      </c>
      <c r="AF64" s="23">
        <f>L64-'1.1 Risk free BASE'!L64</f>
        <v>-9.6286287532352244E-3</v>
      </c>
      <c r="AG64" s="24">
        <f>M64-'1.1 Risk free BASE'!M64</f>
        <v>-3.8069588883553607E-3</v>
      </c>
      <c r="AH64" s="24">
        <f>N64-'1.1 Risk free BASE'!N64</f>
        <v>-3.8432387994571382E-3</v>
      </c>
      <c r="AI64" s="24">
        <f>O64-'1.1 Risk free BASE'!O64</f>
        <v>-4.6054778021207277E-3</v>
      </c>
      <c r="AJ64" s="24">
        <f>P64-'1.1 Risk free BASE'!P64</f>
        <v>-5.0062223001197115E-3</v>
      </c>
      <c r="AK64" s="24">
        <f>Q64-'1.1 Risk free BASE'!Q64</f>
        <v>-5.486710769430303E-3</v>
      </c>
      <c r="AL64" s="24">
        <f>R64-'1.1 Risk free BASE'!R64</f>
        <v>-3.8433952907566127E-3</v>
      </c>
      <c r="AM64" s="24">
        <f>S64-'1.1 Risk free BASE'!S64</f>
        <v>-4.4052174417295031E-3</v>
      </c>
      <c r="AN64" s="24">
        <f>T64-'1.1 Risk free BASE'!T64</f>
        <v>-3.8037508686592503E-3</v>
      </c>
      <c r="AO64" s="24">
        <f>U64-'1.1 Risk free BASE'!U64</f>
        <v>-3.804703994961578E-3</v>
      </c>
      <c r="AP64" s="4"/>
    </row>
    <row r="65" spans="2:42">
      <c r="B65" s="13"/>
      <c r="C65" s="19">
        <v>58</v>
      </c>
      <c r="D65" s="22">
        <v>2.6163686746972115E-2</v>
      </c>
      <c r="E65" s="22">
        <v>3.0943355853975563E-2</v>
      </c>
      <c r="F65" s="22">
        <v>2.8905418904941804E-2</v>
      </c>
      <c r="G65" s="22">
        <v>3.238544094123097E-2</v>
      </c>
      <c r="H65" s="22">
        <v>2.548134993062745E-2</v>
      </c>
      <c r="I65" s="22">
        <v>2.7998611200083623E-2</v>
      </c>
      <c r="J65" s="43">
        <v>2.7211244468154261E-2</v>
      </c>
      <c r="K65" s="43">
        <v>2.3774014416419353E-2</v>
      </c>
      <c r="L65" s="27">
        <v>2.5610115213160478E-2</v>
      </c>
      <c r="M65" s="28">
        <f t="shared" si="6"/>
        <v>3.4181912108781187E-2</v>
      </c>
      <c r="N65" s="22">
        <f t="shared" si="6"/>
        <v>3.4182383308051456E-2</v>
      </c>
      <c r="O65" s="22">
        <f t="shared" si="6"/>
        <v>4.138153923003407E-2</v>
      </c>
      <c r="P65" s="22">
        <f t="shared" si="6"/>
        <v>4.4981376441414644E-2</v>
      </c>
      <c r="Q65" s="22">
        <f t="shared" si="6"/>
        <v>3.1974584549133045E-2</v>
      </c>
      <c r="R65" s="22">
        <f t="shared" si="6"/>
        <v>3.4182747550790982E-2</v>
      </c>
      <c r="S65" s="22">
        <f t="shared" si="6"/>
        <v>3.9581626889834576E-2</v>
      </c>
      <c r="T65" s="22">
        <f t="shared" si="6"/>
        <v>3.4181796310447154E-2</v>
      </c>
      <c r="U65" s="22">
        <f t="shared" si="6"/>
        <v>3.4181835245824299E-2</v>
      </c>
      <c r="W65" s="19">
        <v>58</v>
      </c>
      <c r="X65" s="24">
        <f>D65-'1.1 Risk free BASE'!D65</f>
        <v>-9.9546090597224524E-3</v>
      </c>
      <c r="Y65" s="24">
        <f>E65-'1.1 Risk free BASE'!E65</f>
        <v>-1.3590062402910608E-2</v>
      </c>
      <c r="Z65" s="24">
        <f>F65-'1.1 Risk free BASE'!F65</f>
        <v>-9.9638290758836678E-3</v>
      </c>
      <c r="AA65" s="24">
        <f>G65-'1.1 Risk free BASE'!G65</f>
        <v>-1.1528075482296618E-2</v>
      </c>
      <c r="AB65" s="24">
        <f>H65-'1.1 Risk free BASE'!H65</f>
        <v>-1.6759067101469238E-2</v>
      </c>
      <c r="AC65" s="24">
        <f>I65-'1.1 Risk free BASE'!I65</f>
        <v>-1.1442912467637845E-2</v>
      </c>
      <c r="AD65" s="44">
        <f>J65-'1.1 Risk free BASE'!J65</f>
        <v>-9.2155013141861364E-3</v>
      </c>
      <c r="AE65" s="44">
        <f>K65-'1.1 Risk free BASE'!K65</f>
        <v>-8.1731965046698551E-3</v>
      </c>
      <c r="AF65" s="23">
        <f>L65-'1.1 Risk free BASE'!L65</f>
        <v>-9.5287391548379841E-3</v>
      </c>
      <c r="AG65" s="24">
        <f>M65-'1.1 Risk free BASE'!M65</f>
        <v>-3.8041723030688424E-3</v>
      </c>
      <c r="AH65" s="24">
        <f>N65-'1.1 Risk free BASE'!N65</f>
        <v>-3.8350612076702983E-3</v>
      </c>
      <c r="AI65" s="24">
        <f>O65-'1.1 Risk free BASE'!O65</f>
        <v>-4.6032183341362387E-3</v>
      </c>
      <c r="AJ65" s="24">
        <f>P65-'1.1 Risk free BASE'!P65</f>
        <v>-5.0036677944451657E-3</v>
      </c>
      <c r="AK65" s="24">
        <f>Q65-'1.1 Risk free BASE'!Q65</f>
        <v>-5.089807885719777E-3</v>
      </c>
      <c r="AL65" s="24">
        <f>R65-'1.1 Risk free BASE'!R65</f>
        <v>-3.8351503417859423E-3</v>
      </c>
      <c r="AM65" s="24">
        <f>S65-'1.1 Risk free BASE'!S65</f>
        <v>-4.4030634927845202E-3</v>
      </c>
      <c r="AN65" s="24">
        <f>T65-'1.1 Risk free BASE'!T65</f>
        <v>-3.8021800374119508E-3</v>
      </c>
      <c r="AO65" s="24">
        <f>U65-'1.1 Risk free BASE'!U65</f>
        <v>-3.8027603183077296E-3</v>
      </c>
      <c r="AP65" s="4"/>
    </row>
    <row r="66" spans="2:42">
      <c r="B66" s="13"/>
      <c r="C66" s="19">
        <v>59</v>
      </c>
      <c r="D66" s="22">
        <v>2.6299130359417999E-2</v>
      </c>
      <c r="E66" s="22">
        <v>3.0998226960245789E-2</v>
      </c>
      <c r="F66" s="22">
        <v>2.9115691345821482E-2</v>
      </c>
      <c r="G66" s="22">
        <v>3.2597725453347604E-2</v>
      </c>
      <c r="H66" s="22">
        <v>2.55990593517883E-2</v>
      </c>
      <c r="I66" s="22">
        <v>2.8103172018101086E-2</v>
      </c>
      <c r="J66" s="43">
        <v>2.7419743162738319E-2</v>
      </c>
      <c r="K66" s="43">
        <v>2.3949603540941444E-2</v>
      </c>
      <c r="L66" s="27">
        <v>2.5754866454820169E-2</v>
      </c>
      <c r="M66" s="28">
        <f t="shared" si="6"/>
        <v>3.4185524685876878E-2</v>
      </c>
      <c r="N66" s="22">
        <f t="shared" si="6"/>
        <v>3.418575310364691E-2</v>
      </c>
      <c r="O66" s="22">
        <f t="shared" si="6"/>
        <v>4.1385304948164947E-2</v>
      </c>
      <c r="P66" s="22">
        <f t="shared" si="6"/>
        <v>4.4985206746767537E-2</v>
      </c>
      <c r="Q66" s="22">
        <f t="shared" si="6"/>
        <v>3.2449373981397134E-2</v>
      </c>
      <c r="R66" s="22">
        <f t="shared" si="6"/>
        <v>3.4185931496387045E-2</v>
      </c>
      <c r="S66" s="22">
        <f t="shared" si="6"/>
        <v>3.9585357224016793E-2</v>
      </c>
      <c r="T66" s="22">
        <f t="shared" si="6"/>
        <v>3.418546882639939E-2</v>
      </c>
      <c r="U66" s="22">
        <f t="shared" si="6"/>
        <v>3.4185487634182721E-2</v>
      </c>
      <c r="W66" s="19">
        <v>59</v>
      </c>
      <c r="X66" s="24">
        <f>D66-'1.1 Risk free BASE'!D66</f>
        <v>-9.8508208660910146E-3</v>
      </c>
      <c r="Y66" s="24">
        <f>E66-'1.1 Risk free BASE'!E66</f>
        <v>-1.34243554148612E-2</v>
      </c>
      <c r="Z66" s="24">
        <f>F66-'1.1 Risk free BASE'!F66</f>
        <v>-9.8737901049732457E-3</v>
      </c>
      <c r="AA66" s="24">
        <f>G66-'1.1 Risk free BASE'!G66</f>
        <v>-1.1418438343123283E-2</v>
      </c>
      <c r="AB66" s="24">
        <f>H66-'1.1 Risk free BASE'!H66</f>
        <v>-1.6556309093575194E-2</v>
      </c>
      <c r="AC66" s="24">
        <f>I66-'1.1 Risk free BASE'!I66</f>
        <v>-1.1314146852781981E-2</v>
      </c>
      <c r="AD66" s="44">
        <f>J66-'1.1 Risk free BASE'!J66</f>
        <v>-9.1346829160108278E-3</v>
      </c>
      <c r="AE66" s="44">
        <f>K66-'1.1 Risk free BASE'!K66</f>
        <v>-8.0996753100246455E-3</v>
      </c>
      <c r="AF66" s="23">
        <f>L66-'1.1 Risk free BASE'!L66</f>
        <v>-9.4321937050927396E-3</v>
      </c>
      <c r="AG66" s="24">
        <f>M66-'1.1 Risk free BASE'!M66</f>
        <v>-3.8020965586356148E-3</v>
      </c>
      <c r="AH66" s="24">
        <f>N66-'1.1 Risk free BASE'!N66</f>
        <v>-3.8284304199034391E-3</v>
      </c>
      <c r="AI66" s="24">
        <f>O66-'1.1 Risk free BASE'!O66</f>
        <v>-4.6015791309228504E-3</v>
      </c>
      <c r="AJ66" s="24">
        <f>P66-'1.1 Risk free BASE'!P66</f>
        <v>-5.0018065446495452E-3</v>
      </c>
      <c r="AK66" s="24">
        <f>Q66-'1.1 Risk free BASE'!Q66</f>
        <v>-4.7850325703218122E-3</v>
      </c>
      <c r="AL66" s="24">
        <f>R66-'1.1 Risk free BASE'!R66</f>
        <v>-3.8284731216111645E-3</v>
      </c>
      <c r="AM66" s="24">
        <f>S66-'1.1 Risk free BASE'!S66</f>
        <v>-4.4015019663066202E-3</v>
      </c>
      <c r="AN66" s="24">
        <f>T66-'1.1 Risk free BASE'!T66</f>
        <v>-3.8010555969840709E-3</v>
      </c>
      <c r="AO66" s="24">
        <f>U66-'1.1 Risk free BASE'!U66</f>
        <v>-3.8013529065696883E-3</v>
      </c>
      <c r="AP66" s="4"/>
    </row>
    <row r="67" spans="2:42">
      <c r="B67" s="13"/>
      <c r="C67" s="19">
        <v>60</v>
      </c>
      <c r="D67" s="22">
        <v>2.6430124000467181E-2</v>
      </c>
      <c r="E67" s="22">
        <v>3.1051317087594787E-2</v>
      </c>
      <c r="F67" s="22">
        <v>2.9319044932847316E-2</v>
      </c>
      <c r="G67" s="22">
        <v>3.2803025424711585E-2</v>
      </c>
      <c r="H67" s="22">
        <v>2.5719032913533502E-2</v>
      </c>
      <c r="I67" s="22">
        <v>2.8204300606488486E-2</v>
      </c>
      <c r="J67" s="43">
        <v>2.7621381106785137E-2</v>
      </c>
      <c r="K67" s="43">
        <v>2.4119416704961871E-2</v>
      </c>
      <c r="L67" s="27">
        <v>2.58948603175293E-2</v>
      </c>
      <c r="M67" s="28">
        <f t="shared" si="6"/>
        <v>3.4188415714019094E-2</v>
      </c>
      <c r="N67" s="22">
        <f t="shared" si="6"/>
        <v>3.4188478280089196E-2</v>
      </c>
      <c r="O67" s="22">
        <f t="shared" si="6"/>
        <v>4.1388302483024164E-2</v>
      </c>
      <c r="P67" s="22">
        <f t="shared" si="6"/>
        <v>4.4988249239423794E-2</v>
      </c>
      <c r="Q67" s="22">
        <f t="shared" si="6"/>
        <v>3.2822370197658435E-2</v>
      </c>
      <c r="R67" s="22">
        <f t="shared" si="6"/>
        <v>3.4188527814888792E-2</v>
      </c>
      <c r="S67" s="22">
        <f t="shared" si="6"/>
        <v>3.9588330146633988E-2</v>
      </c>
      <c r="T67" s="22">
        <f t="shared" si="6"/>
        <v>3.4188400395188667E-2</v>
      </c>
      <c r="U67" s="22">
        <f t="shared" si="6"/>
        <v>3.4188405603851724E-2</v>
      </c>
      <c r="W67" s="19">
        <v>60</v>
      </c>
      <c r="X67" s="24">
        <f>D67-'1.1 Risk free BASE'!D67</f>
        <v>-9.7504511277106687E-3</v>
      </c>
      <c r="Y67" s="24">
        <f>E67-'1.1 Risk free BASE'!E67</f>
        <v>-1.3264090655696448E-2</v>
      </c>
      <c r="Z67" s="24">
        <f>F67-'1.1 Risk free BASE'!F67</f>
        <v>-9.7867057290814685E-3</v>
      </c>
      <c r="AA67" s="24">
        <f>G67-'1.1 Risk free BASE'!G67</f>
        <v>-1.1312402096980589E-2</v>
      </c>
      <c r="AB67" s="24">
        <f>H67-'1.1 Risk free BASE'!H67</f>
        <v>-1.6356456418239018E-2</v>
      </c>
      <c r="AC67" s="24">
        <f>I67-'1.1 Risk free BASE'!I67</f>
        <v>-1.1189573909291761E-2</v>
      </c>
      <c r="AD67" s="44">
        <f>J67-'1.1 Risk free BASE'!J67</f>
        <v>-9.0565150185903942E-3</v>
      </c>
      <c r="AE67" s="44">
        <f>K67-'1.1 Risk free BASE'!K67</f>
        <v>-8.0285729211022616E-3</v>
      </c>
      <c r="AF67" s="23">
        <f>L67-'1.1 Risk free BASE'!L67</f>
        <v>-9.3388327867169885E-3</v>
      </c>
      <c r="AG67" s="24">
        <f>M67-'1.1 Risk free BASE'!M67</f>
        <v>-3.8005726214103142E-3</v>
      </c>
      <c r="AH67" s="24">
        <f>N67-'1.1 Risk free BASE'!N67</f>
        <v>-3.823053815743549E-3</v>
      </c>
      <c r="AI67" s="24">
        <f>O67-'1.1 Risk free BASE'!O67</f>
        <v>-4.6004114151780851E-3</v>
      </c>
      <c r="AJ67" s="24">
        <f>P67-'1.1 Risk free BASE'!P67</f>
        <v>-5.0004738460052156E-3</v>
      </c>
      <c r="AK67" s="24">
        <f>Q67-'1.1 Risk free BASE'!Q67</f>
        <v>-4.5510723459083469E-3</v>
      </c>
      <c r="AL67" s="24">
        <f>R67-'1.1 Risk free BASE'!R67</f>
        <v>-3.8230653074387E-3</v>
      </c>
      <c r="AM67" s="24">
        <f>S67-'1.1 Risk free BASE'!S67</f>
        <v>-4.4003905912815E-3</v>
      </c>
      <c r="AN67" s="24">
        <f>T67-'1.1 Risk free BASE'!T67</f>
        <v>-3.8002668862437972E-3</v>
      </c>
      <c r="AO67" s="24">
        <f>U67-'1.1 Risk free BASE'!U67</f>
        <v>-3.8003527194796494E-3</v>
      </c>
      <c r="AP67" s="4"/>
    </row>
    <row r="68" spans="2:42">
      <c r="B68" s="13"/>
      <c r="C68" s="19">
        <v>61</v>
      </c>
      <c r="D68" s="22">
        <v>2.6556876322419765E-2</v>
      </c>
      <c r="E68" s="22">
        <v>3.1102705177191936E-2</v>
      </c>
      <c r="F68" s="22">
        <v>2.9515808087086759E-2</v>
      </c>
      <c r="G68" s="22">
        <v>3.300167224544448E-2</v>
      </c>
      <c r="H68" s="22">
        <v>2.5839859904732254E-2</v>
      </c>
      <c r="I68" s="22">
        <v>2.8302157476854717E-2</v>
      </c>
      <c r="J68" s="43">
        <v>2.781648401973702E-2</v>
      </c>
      <c r="K68" s="43">
        <v>2.4283727011592759E-2</v>
      </c>
      <c r="L68" s="27">
        <v>2.6030320309842203E-2</v>
      </c>
      <c r="M68" s="28">
        <f t="shared" si="6"/>
        <v>3.4190729321606161E-2</v>
      </c>
      <c r="N68" s="22">
        <f t="shared" si="6"/>
        <v>3.4190682159169761E-2</v>
      </c>
      <c r="O68" s="22">
        <f t="shared" si="6"/>
        <v>4.139068855159711E-2</v>
      </c>
      <c r="P68" s="22">
        <f t="shared" si="6"/>
        <v>4.4990665968352106E-2</v>
      </c>
      <c r="Q68" s="22">
        <f t="shared" si="6"/>
        <v>3.3115586394891539E-2</v>
      </c>
      <c r="R68" s="22">
        <f t="shared" si="6"/>
        <v>3.4190644968061568E-2</v>
      </c>
      <c r="S68" s="22">
        <f t="shared" si="6"/>
        <v>3.9590699455610112E-2</v>
      </c>
      <c r="T68" s="22">
        <f t="shared" si="6"/>
        <v>3.4190740518303953E-2</v>
      </c>
      <c r="U68" s="22">
        <f t="shared" si="6"/>
        <v>3.4190736842885538E-2</v>
      </c>
      <c r="W68" s="19">
        <v>61</v>
      </c>
      <c r="X68" s="24">
        <f>D68-'1.1 Risk free BASE'!D68</f>
        <v>-9.6533394090105862E-3</v>
      </c>
      <c r="Y68" s="24">
        <f>E68-'1.1 Risk free BASE'!E68</f>
        <v>-1.3109016767466342E-2</v>
      </c>
      <c r="Z68" s="24">
        <f>F68-'1.1 Risk free BASE'!F68</f>
        <v>-9.7024377037786547E-3</v>
      </c>
      <c r="AA68" s="24">
        <f>G68-'1.1 Risk free BASE'!G68</f>
        <v>-1.1209797636849039E-2</v>
      </c>
      <c r="AB68" s="24">
        <f>H68-'1.1 Risk free BASE'!H68</f>
        <v>-1.616024776393532E-2</v>
      </c>
      <c r="AC68" s="24">
        <f>I68-'1.1 Risk free BASE'!I68</f>
        <v>-1.1069004711093511E-2</v>
      </c>
      <c r="AD68" s="44">
        <f>J68-'1.1 Risk free BASE'!J68</f>
        <v>-8.9808739592003306E-3</v>
      </c>
      <c r="AE68" s="44">
        <f>K68-'1.1 Risk free BASE'!K68</f>
        <v>-7.9597753315858721E-3</v>
      </c>
      <c r="AF68" s="23">
        <f>L68-'1.1 Risk free BASE'!L68</f>
        <v>-9.2485055751976297E-3</v>
      </c>
      <c r="AG68" s="24">
        <f>M68-'1.1 Risk free BASE'!M68</f>
        <v>-3.7994751137950811E-3</v>
      </c>
      <c r="AH68" s="24">
        <f>N68-'1.1 Risk free BASE'!N68</f>
        <v>-3.8186941398048457E-3</v>
      </c>
      <c r="AI68" s="24">
        <f>O68-'1.1 Risk free BASE'!O68</f>
        <v>-4.5995998706716001E-3</v>
      </c>
      <c r="AJ68" s="24">
        <f>P68-'1.1 Risk free BASE'!P68</f>
        <v>-4.9995417905028816E-3</v>
      </c>
      <c r="AK68" s="24">
        <f>Q68-'1.1 Risk free BASE'!Q68</f>
        <v>-4.3715862212274637E-3</v>
      </c>
      <c r="AL68" s="24">
        <f>R68-'1.1 Risk free BASE'!R68</f>
        <v>-3.8186853864115022E-3</v>
      </c>
      <c r="AM68" s="24">
        <f>S68-'1.1 Risk free BASE'!S68</f>
        <v>-4.3996191053268241E-3</v>
      </c>
      <c r="AN68" s="24">
        <f>T68-'1.1 Risk free BASE'!T68</f>
        <v>-3.7997288518329952E-3</v>
      </c>
      <c r="AO68" s="24">
        <f>U68-'1.1 Risk free BASE'!U68</f>
        <v>-3.7996597614351479E-3</v>
      </c>
      <c r="AP68" s="4"/>
    </row>
    <row r="69" spans="2:42">
      <c r="B69" s="13"/>
      <c r="C69" s="19">
        <v>62</v>
      </c>
      <c r="D69" s="22">
        <v>2.6679584409331492E-2</v>
      </c>
      <c r="E69" s="22">
        <v>3.1152466687502267E-2</v>
      </c>
      <c r="F69" s="22">
        <v>2.9706290146094938E-2</v>
      </c>
      <c r="G69" s="22">
        <v>3.3193978095503951E-2</v>
      </c>
      <c r="H69" s="22">
        <v>2.5960496255070353E-2</v>
      </c>
      <c r="I69" s="22">
        <v>2.8396894231044412E-2</v>
      </c>
      <c r="J69" s="43">
        <v>2.8005358675537106E-2</v>
      </c>
      <c r="K69" s="43">
        <v>2.4442791931051699E-2</v>
      </c>
      <c r="L69" s="27">
        <v>2.6161457462000826E-2</v>
      </c>
      <c r="M69" s="28">
        <f t="shared" si="6"/>
        <v>3.4192580843394493E-2</v>
      </c>
      <c r="N69" s="22">
        <f t="shared" si="6"/>
        <v>3.4192464466396455E-2</v>
      </c>
      <c r="O69" s="22">
        <f t="shared" si="6"/>
        <v>4.139258789453959E-2</v>
      </c>
      <c r="P69" s="22">
        <f t="shared" si="6"/>
        <v>4.4992585645336147E-2</v>
      </c>
      <c r="Q69" s="22">
        <f t="shared" si="6"/>
        <v>3.3346203597661939E-2</v>
      </c>
      <c r="R69" s="22">
        <f t="shared" si="6"/>
        <v>3.4192371395000754E-2</v>
      </c>
      <c r="S69" s="22">
        <f t="shared" si="6"/>
        <v>3.9592587714665228E-2</v>
      </c>
      <c r="T69" s="22">
        <f t="shared" si="6"/>
        <v>3.4192608527803259E-2</v>
      </c>
      <c r="U69" s="22">
        <f t="shared" si="6"/>
        <v>3.4192599335612028E-2</v>
      </c>
      <c r="W69" s="19">
        <v>62</v>
      </c>
      <c r="X69" s="24">
        <f>D69-'1.1 Risk free BASE'!D69</f>
        <v>-9.5593340029067608E-3</v>
      </c>
      <c r="Y69" s="24">
        <f>E69-'1.1 Risk free BASE'!E69</f>
        <v>-1.2958895526180791E-2</v>
      </c>
      <c r="Z69" s="24">
        <f>F69-'1.1 Risk free BASE'!F69</f>
        <v>-9.6208552077150511E-3</v>
      </c>
      <c r="AA69" s="24">
        <f>G69-'1.1 Risk free BASE'!G69</f>
        <v>-1.1110465099131384E-2</v>
      </c>
      <c r="AB69" s="24">
        <f>H69-'1.1 Risk free BASE'!H69</f>
        <v>-1.596817374944326E-2</v>
      </c>
      <c r="AC69" s="24">
        <f>I69-'1.1 Risk free BASE'!I69</f>
        <v>-1.0952259346352244E-2</v>
      </c>
      <c r="AD69" s="44">
        <f>J69-'1.1 Risk free BASE'!J69</f>
        <v>-8.9076426264578235E-3</v>
      </c>
      <c r="AE69" s="44">
        <f>K69-'1.1 Risk free BASE'!K69</f>
        <v>-7.8931747999251289E-3</v>
      </c>
      <c r="AF69" s="23">
        <f>L69-'1.1 Risk free BASE'!L69</f>
        <v>-9.1610696959818494E-3</v>
      </c>
      <c r="AG69" s="24">
        <f>M69-'1.1 Risk free BASE'!M69</f>
        <v>-3.7987053799546366E-3</v>
      </c>
      <c r="AH69" s="24">
        <f>N69-'1.1 Risk free BASE'!N69</f>
        <v>-3.8151590250889988E-3</v>
      </c>
      <c r="AI69" s="24">
        <f>O69-'1.1 Risk free BASE'!O69</f>
        <v>-4.5990553791215305E-3</v>
      </c>
      <c r="AJ69" s="24">
        <f>P69-'1.1 Risk free BASE'!P69</f>
        <v>-4.9989113103607874E-3</v>
      </c>
      <c r="AK69" s="24">
        <f>Q69-'1.1 Risk free BASE'!Q69</f>
        <v>-4.2340176417743347E-3</v>
      </c>
      <c r="AL69" s="24">
        <f>R69-'1.1 Risk free BASE'!R69</f>
        <v>-3.8151378298338923E-3</v>
      </c>
      <c r="AM69" s="24">
        <f>S69-'1.1 Risk free BASE'!S69</f>
        <v>-4.3991023103904237E-3</v>
      </c>
      <c r="AN69" s="24">
        <f>T69-'1.1 Risk free BASE'!T69</f>
        <v>-3.7993763575840944E-3</v>
      </c>
      <c r="AO69" s="24">
        <f>U69-'1.1 Risk free BASE'!U69</f>
        <v>-3.79919678737628E-3</v>
      </c>
      <c r="AP69" s="4"/>
    </row>
    <row r="70" spans="2:42">
      <c r="B70" s="13"/>
      <c r="C70" s="19">
        <v>63</v>
      </c>
      <c r="D70" s="22">
        <v>2.679843432944029E-2</v>
      </c>
      <c r="E70" s="22">
        <v>3.1200673568549941E-2</v>
      </c>
      <c r="F70" s="22">
        <v>2.9890782471703403E-2</v>
      </c>
      <c r="G70" s="22">
        <v>3.3380237046361172E-2</v>
      </c>
      <c r="H70" s="22">
        <v>2.6080176126603183E-2</v>
      </c>
      <c r="I70" s="22">
        <v>2.8488654009032555E-2</v>
      </c>
      <c r="J70" s="43">
        <v>2.8188294008330672E-2</v>
      </c>
      <c r="K70" s="43">
        <v>2.4596854157850068E-2</v>
      </c>
      <c r="L70" s="27">
        <v>2.6288470939489494E-2</v>
      </c>
      <c r="M70" s="28">
        <f t="shared" si="6"/>
        <v>3.4194062574379069E-2</v>
      </c>
      <c r="N70" s="22">
        <f t="shared" si="6"/>
        <v>3.4193905847199835E-2</v>
      </c>
      <c r="O70" s="22">
        <f t="shared" si="6"/>
        <v>4.139409980223907E-2</v>
      </c>
      <c r="P70" s="22">
        <f t="shared" si="6"/>
        <v>4.4994110504708029E-2</v>
      </c>
      <c r="Q70" s="22">
        <f t="shared" si="6"/>
        <v>3.3527658469474586E-2</v>
      </c>
      <c r="R70" s="22">
        <f t="shared" si="6"/>
        <v>3.4193779209545028E-2</v>
      </c>
      <c r="S70" s="22">
        <f t="shared" si="6"/>
        <v>3.9594092598095987E-2</v>
      </c>
      <c r="T70" s="22">
        <f t="shared" si="6"/>
        <v>3.4194099676243095E-2</v>
      </c>
      <c r="U70" s="22">
        <f t="shared" si="6"/>
        <v>3.4194087338565993E-2</v>
      </c>
      <c r="W70" s="19">
        <v>63</v>
      </c>
      <c r="X70" s="24">
        <f>D70-'1.1 Risk free BASE'!D70</f>
        <v>-9.4682915743917739E-3</v>
      </c>
      <c r="Y70" s="24">
        <f>E70-'1.1 Risk free BASE'!E70</f>
        <v>-1.2813501376265357E-2</v>
      </c>
      <c r="Z70" s="24">
        <f>F70-'1.1 Risk free BASE'!F70</f>
        <v>-9.5418345791529191E-3</v>
      </c>
      <c r="AA70" s="24">
        <f>G70-'1.1 Risk free BASE'!G70</f>
        <v>-1.101425348938867E-2</v>
      </c>
      <c r="AB70" s="24">
        <f>H70-'1.1 Risk free BASE'!H70</f>
        <v>-1.5780542262187058E-2</v>
      </c>
      <c r="AC70" s="24">
        <f>I70-'1.1 Risk free BASE'!I70</f>
        <v>-1.083916679350061E-2</v>
      </c>
      <c r="AD70" s="44">
        <f>J70-'1.1 Risk free BASE'!J70</f>
        <v>-8.8367102517432627E-3</v>
      </c>
      <c r="AE70" s="44">
        <f>K70-'1.1 Risk free BASE'!K70</f>
        <v>-7.8286695978193599E-3</v>
      </c>
      <c r="AF70" s="23">
        <f>L70-'1.1 Risk free BASE'!L70</f>
        <v>-9.076390836292747E-3</v>
      </c>
      <c r="AG70" s="24">
        <f>M70-'1.1 Risk free BASE'!M70</f>
        <v>-3.7981859608631208E-3</v>
      </c>
      <c r="AH70" s="24">
        <f>N70-'1.1 Risk free BASE'!N70</f>
        <v>-3.812292498525105E-3</v>
      </c>
      <c r="AI70" s="24">
        <f>O70-'1.1 Risk free BASE'!O70</f>
        <v>-4.5987093009669522E-3</v>
      </c>
      <c r="AJ70" s="24">
        <f>P70-'1.1 Risk free BASE'!P70</f>
        <v>-4.9985059108159646E-3</v>
      </c>
      <c r="AK70" s="24">
        <f>Q70-'1.1 Risk free BASE'!Q70</f>
        <v>-4.1287032139252222E-3</v>
      </c>
      <c r="AL70" s="24">
        <f>R70-'1.1 Risk free BASE'!R70</f>
        <v>-3.8122643312419324E-3</v>
      </c>
      <c r="AM70" s="24">
        <f>S70-'1.1 Risk free BASE'!S70</f>
        <v>-4.3987746026330488E-3</v>
      </c>
      <c r="AN70" s="24">
        <f>T70-'1.1 Risk free BASE'!T70</f>
        <v>-3.7991597261148868E-3</v>
      </c>
      <c r="AO70" s="24">
        <f>U70-'1.1 Risk free BASE'!U70</f>
        <v>-3.7989043408552803E-3</v>
      </c>
      <c r="AP70" s="4"/>
    </row>
    <row r="71" spans="2:42">
      <c r="B71" s="13"/>
      <c r="C71" s="19">
        <v>64</v>
      </c>
      <c r="D71" s="22">
        <v>2.6913601707232004E-2</v>
      </c>
      <c r="E71" s="22">
        <v>3.1247394295424558E-2</v>
      </c>
      <c r="F71" s="22">
        <v>3.0069559534487311E-2</v>
      </c>
      <c r="G71" s="22">
        <v>3.3560726143843533E-2</v>
      </c>
      <c r="H71" s="22">
        <v>2.6198344860445033E-2</v>
      </c>
      <c r="I71" s="22">
        <v>2.8577571941684532E-2</v>
      </c>
      <c r="J71" s="43">
        <v>2.8365562192917082E-2</v>
      </c>
      <c r="K71" s="43">
        <v>2.4746142462988896E-2</v>
      </c>
      <c r="L71" s="27">
        <v>2.6411548673104468E-2</v>
      </c>
      <c r="M71" s="28">
        <f t="shared" si="6"/>
        <v>3.4195248373166676E-2</v>
      </c>
      <c r="N71" s="22">
        <f t="shared" si="6"/>
        <v>3.4195071518219988E-2</v>
      </c>
      <c r="O71" s="22">
        <f t="shared" si="6"/>
        <v>4.1395303308334963E-2</v>
      </c>
      <c r="P71" s="22">
        <f t="shared" si="6"/>
        <v>4.4995321751300832E-2</v>
      </c>
      <c r="Q71" s="22">
        <f t="shared" si="6"/>
        <v>3.3670476101994806E-2</v>
      </c>
      <c r="R71" s="22">
        <f t="shared" si="6"/>
        <v>3.4194927214493021E-2</v>
      </c>
      <c r="S71" s="22">
        <f t="shared" si="6"/>
        <v>3.959529194631517E-2</v>
      </c>
      <c r="T71" s="22">
        <f t="shared" si="6"/>
        <v>3.4195289996415523E-2</v>
      </c>
      <c r="U71" s="22">
        <f t="shared" si="6"/>
        <v>3.4195276153086152E-2</v>
      </c>
      <c r="W71" s="19">
        <v>64</v>
      </c>
      <c r="X71" s="24">
        <f>D71-'1.1 Risk free BASE'!D71</f>
        <v>-9.3800767692977516E-3</v>
      </c>
      <c r="Y71" s="24">
        <f>E71-'1.1 Risk free BASE'!E71</f>
        <v>-1.2672620901014398E-2</v>
      </c>
      <c r="Z71" s="24">
        <f>F71-'1.1 Risk free BASE'!F71</f>
        <v>-9.4652590076476084E-3</v>
      </c>
      <c r="AA71" s="24">
        <f>G71-'1.1 Risk free BASE'!G71</f>
        <v>-1.0921020266863479E-2</v>
      </c>
      <c r="AB71" s="24">
        <f>H71-'1.1 Risk free BASE'!H71</f>
        <v>-1.5597527121935073E-2</v>
      </c>
      <c r="AC71" s="24">
        <f>I71-'1.1 Risk free BASE'!I71</f>
        <v>-1.0729564698214622E-2</v>
      </c>
      <c r="AD71" s="44">
        <f>J71-'1.1 Risk free BASE'!J71</f>
        <v>-8.7679721536475519E-3</v>
      </c>
      <c r="AE71" s="44">
        <f>K71-'1.1 Risk free BASE'!K71</f>
        <v>-7.7661637283243934E-3</v>
      </c>
      <c r="AF71" s="23">
        <f>L71-'1.1 Risk free BASE'!L71</f>
        <v>-8.9943423328089356E-3</v>
      </c>
      <c r="AG71" s="24">
        <f>M71-'1.1 Risk free BASE'!M71</f>
        <v>-3.7978561946854228E-3</v>
      </c>
      <c r="AH71" s="24">
        <f>N71-'1.1 Risk free BASE'!N71</f>
        <v>-3.8099680947707437E-3</v>
      </c>
      <c r="AI71" s="24">
        <f>O71-'1.1 Risk free BASE'!O71</f>
        <v>-4.5985089760456344E-3</v>
      </c>
      <c r="AJ71" s="24">
        <f>P71-'1.1 Risk free BASE'!P71</f>
        <v>-4.9982667367491906E-3</v>
      </c>
      <c r="AK71" s="24">
        <f>Q71-'1.1 Risk free BASE'!Q71</f>
        <v>-4.0481986022213867E-3</v>
      </c>
      <c r="AL71" s="24">
        <f>R71-'1.1 Risk free BASE'!R71</f>
        <v>-3.8099367154948993E-3</v>
      </c>
      <c r="AM71" s="24">
        <f>S71-'1.1 Risk free BASE'!S71</f>
        <v>-4.3985856676487245E-3</v>
      </c>
      <c r="AN71" s="24">
        <f>T71-'1.1 Risk free BASE'!T71</f>
        <v>-3.7990412507762361E-3</v>
      </c>
      <c r="AO71" s="24">
        <f>U71-'1.1 Risk free BASE'!U71</f>
        <v>-3.7987368476524175E-3</v>
      </c>
      <c r="AP71" s="4"/>
    </row>
    <row r="72" spans="2:42">
      <c r="B72" s="13"/>
      <c r="C72" s="19">
        <v>65</v>
      </c>
      <c r="D72" s="22">
        <v>2.7025252299023972E-2</v>
      </c>
      <c r="E72" s="22">
        <v>3.1292693943946404E-2</v>
      </c>
      <c r="F72" s="22">
        <v>3.0242879961350111E-2</v>
      </c>
      <c r="G72" s="22">
        <v>3.3735706457170833E-2</v>
      </c>
      <c r="H72" s="22">
        <v>2.6314607988355831E-2</v>
      </c>
      <c r="I72" s="22">
        <v>2.8663775599363506E-2</v>
      </c>
      <c r="J72" s="43">
        <v>2.8537419687089782E-2</v>
      </c>
      <c r="K72" s="43">
        <v>2.4890872526800889E-2</v>
      </c>
      <c r="L72" s="27">
        <v>2.6530867989153828E-2</v>
      </c>
      <c r="M72" s="28">
        <f t="shared" si="6"/>
        <v>3.4196197345515378E-2</v>
      </c>
      <c r="N72" s="22">
        <f t="shared" si="6"/>
        <v>3.4196014219570081E-2</v>
      </c>
      <c r="O72" s="22">
        <f t="shared" si="6"/>
        <v>4.1396261323124239E-2</v>
      </c>
      <c r="P72" s="22">
        <f t="shared" si="6"/>
        <v>4.4996283886840516E-2</v>
      </c>
      <c r="Q72" s="22">
        <f t="shared" si="6"/>
        <v>3.3782911295471285E-2</v>
      </c>
      <c r="R72" s="22">
        <f t="shared" si="6"/>
        <v>3.4195863359109957E-2</v>
      </c>
      <c r="S72" s="22">
        <f t="shared" si="6"/>
        <v>3.9596247793804329E-2</v>
      </c>
      <c r="T72" s="22">
        <f t="shared" si="6"/>
        <v>3.4196240180181636E-2</v>
      </c>
      <c r="U72" s="22">
        <f t="shared" si="6"/>
        <v>3.4196225938113223E-2</v>
      </c>
      <c r="W72" s="19">
        <v>65</v>
      </c>
      <c r="X72" s="24">
        <f>D72-'1.1 Risk free BASE'!D72</f>
        <v>-9.2945618056434753E-3</v>
      </c>
      <c r="Y72" s="24">
        <f>E72-'1.1 Risk free BASE'!E72</f>
        <v>-1.2536052256012287E-2</v>
      </c>
      <c r="Z72" s="24">
        <f>F72-'1.1 Risk free BASE'!F72</f>
        <v>-9.3910182002805431E-3</v>
      </c>
      <c r="AA72" s="24">
        <f>G72-'1.1 Risk free BASE'!G72</f>
        <v>-1.083063090817693E-2</v>
      </c>
      <c r="AB72" s="24">
        <f>H72-'1.1 Risk free BASE'!H72</f>
        <v>-1.5419204380236362E-2</v>
      </c>
      <c r="AC72" s="24">
        <f>I72-'1.1 Risk free BASE'!I72</f>
        <v>-1.0623299082750615E-2</v>
      </c>
      <c r="AD72" s="44">
        <f>J72-'1.1 Risk free BASE'!J72</f>
        <v>-8.7013294544433517E-3</v>
      </c>
      <c r="AE72" s="44">
        <f>K72-'1.1 Risk free BASE'!K72</f>
        <v>-7.7055666284127078E-3</v>
      </c>
      <c r="AF72" s="23">
        <f>L72-'1.1 Risk free BASE'!L72</f>
        <v>-8.9148047504765682E-3</v>
      </c>
      <c r="AG72" s="24">
        <f>M72-'1.1 Risk free BASE'!M72</f>
        <v>-3.7976687145313548E-3</v>
      </c>
      <c r="AH72" s="24">
        <f>N72-'1.1 Risk free BASE'!N72</f>
        <v>-3.8080832730944536E-3</v>
      </c>
      <c r="AI72" s="24">
        <f>O72-'1.1 Risk free BASE'!O72</f>
        <v>-4.5984141871251438E-3</v>
      </c>
      <c r="AJ72" s="24">
        <f>P72-'1.1 Risk free BASE'!P72</f>
        <v>-4.9981486928205587E-3</v>
      </c>
      <c r="AK72" s="24">
        <f>Q72-'1.1 Risk free BASE'!Q72</f>
        <v>-3.9867656933236795E-3</v>
      </c>
      <c r="AL72" s="24">
        <f>R72-'1.1 Risk free BASE'!R72</f>
        <v>-3.8080511992697463E-3</v>
      </c>
      <c r="AM72" s="24">
        <f>S72-'1.1 Risk free BASE'!S72</f>
        <v>-4.3984970965891268E-3</v>
      </c>
      <c r="AN72" s="24">
        <f>T72-'1.1 Risk free BASE'!T72</f>
        <v>-3.798992470075202E-3</v>
      </c>
      <c r="AO72" s="24">
        <f>U72-'1.1 Risk free BASE'!U72</f>
        <v>-3.7986595426737768E-3</v>
      </c>
      <c r="AP72" s="4"/>
    </row>
    <row r="73" spans="2:42">
      <c r="B73" s="13"/>
      <c r="C73" s="19">
        <v>66</v>
      </c>
      <c r="D73" s="22">
        <v>2.7133542560647594E-2</v>
      </c>
      <c r="E73" s="22">
        <v>3.1336634295500154E-2</v>
      </c>
      <c r="F73" s="22">
        <v>3.0410987537523582E-2</v>
      </c>
      <c r="G73" s="22">
        <v>3.3905424084464064E-2</v>
      </c>
      <c r="H73" s="22">
        <v>2.6428692385088493E-2</v>
      </c>
      <c r="I73" s="22">
        <v>2.8747385429999328E-2</v>
      </c>
      <c r="J73" s="43">
        <v>2.8704108227677549E-2</v>
      </c>
      <c r="K73" s="43">
        <v>2.5031247742767659E-2</v>
      </c>
      <c r="L73" s="27">
        <v>2.6646596228267594E-2</v>
      </c>
      <c r="M73" s="28">
        <f t="shared" ref="M73:U88" si="7">IF($C73=1,D73,(1+D73)^$C73/(1+D72)^($C72)-1)</f>
        <v>3.4196956791372912E-2</v>
      </c>
      <c r="N73" s="22">
        <f t="shared" si="7"/>
        <v>3.4196776602203771E-2</v>
      </c>
      <c r="O73" s="22">
        <f t="shared" si="7"/>
        <v>4.1397023923234633E-2</v>
      </c>
      <c r="P73" s="22">
        <f t="shared" si="7"/>
        <v>4.4997048145996921E-2</v>
      </c>
      <c r="Q73" s="22">
        <f t="shared" si="7"/>
        <v>3.3871444695274588E-2</v>
      </c>
      <c r="R73" s="22">
        <f t="shared" si="7"/>
        <v>3.4196626742758918E-2</v>
      </c>
      <c r="S73" s="22">
        <f t="shared" si="7"/>
        <v>3.9597009579216413E-2</v>
      </c>
      <c r="T73" s="22">
        <f t="shared" si="7"/>
        <v>3.4196998674189016E-2</v>
      </c>
      <c r="U73" s="22">
        <f t="shared" si="7"/>
        <v>3.4196984755487048E-2</v>
      </c>
      <c r="W73" s="19">
        <v>66</v>
      </c>
      <c r="X73" s="24">
        <f>D73-'1.1 Risk free BASE'!D73</f>
        <v>-9.2116260601522448E-3</v>
      </c>
      <c r="Y73" s="24">
        <f>E73-'1.1 Risk free BASE'!E73</f>
        <v>-1.2403604585472516E-2</v>
      </c>
      <c r="Z73" s="24">
        <f>F73-'1.1 Risk free BASE'!F73</f>
        <v>-9.3190080364899952E-3</v>
      </c>
      <c r="AA73" s="24">
        <f>G73-'1.1 Risk free BASE'!G73</f>
        <v>-1.0742958464817765E-2</v>
      </c>
      <c r="AB73" s="24">
        <f>H73-'1.1 Risk free BASE'!H73</f>
        <v>-1.5245579412303645E-2</v>
      </c>
      <c r="AC73" s="24">
        <f>I73-'1.1 Risk free BASE'!I73</f>
        <v>-1.0520224011366652E-2</v>
      </c>
      <c r="AD73" s="44">
        <f>J73-'1.1 Risk free BASE'!J73</f>
        <v>-8.6366887823841054E-3</v>
      </c>
      <c r="AE73" s="44">
        <f>K73-'1.1 Risk free BASE'!K73</f>
        <v>-7.6467928665935325E-3</v>
      </c>
      <c r="AF73" s="23">
        <f>L73-'1.1 Risk free BASE'!L73</f>
        <v>-8.837665463270028E-3</v>
      </c>
      <c r="AG73" s="24">
        <f>M73-'1.1 Risk free BASE'!M73</f>
        <v>-3.7975866624564425E-3</v>
      </c>
      <c r="AH73" s="24">
        <f>N73-'1.1 Risk free BASE'!N73</f>
        <v>-3.8065548904517854E-3</v>
      </c>
      <c r="AI73" s="24">
        <f>O73-'1.1 Risk free BASE'!O73</f>
        <v>-4.5983943841214625E-3</v>
      </c>
      <c r="AJ73" s="24">
        <f>P73-'1.1 Risk free BASE'!P73</f>
        <v>-4.9981173951112456E-3</v>
      </c>
      <c r="AK73" s="24">
        <f>Q73-'1.1 Risk free BASE'!Q73</f>
        <v>-3.9399806391033909E-3</v>
      </c>
      <c r="AL73" s="24">
        <f>R73-'1.1 Risk free BASE'!R73</f>
        <v>-3.8065237458582146E-3</v>
      </c>
      <c r="AM73" s="24">
        <f>S73-'1.1 Risk free BASE'!S73</f>
        <v>-4.3984797289320365E-3</v>
      </c>
      <c r="AN73" s="24">
        <f>T73-'1.1 Risk free BASE'!T73</f>
        <v>-3.7989920418071144E-3</v>
      </c>
      <c r="AO73" s="24">
        <f>U73-'1.1 Risk free BASE'!U73</f>
        <v>-3.7986460564436442E-3</v>
      </c>
      <c r="AP73" s="4"/>
    </row>
    <row r="74" spans="2:42">
      <c r="B74" s="13"/>
      <c r="C74" s="19">
        <v>67</v>
      </c>
      <c r="D74" s="22">
        <v>2.7238620199348862E-2</v>
      </c>
      <c r="E74" s="22">
        <v>3.1379273961196441E-2</v>
      </c>
      <c r="F74" s="22">
        <v>3.0574112157849553E-2</v>
      </c>
      <c r="G74" s="22">
        <v>3.4070111108855272E-2</v>
      </c>
      <c r="H74" s="22">
        <v>2.6540416629954988E-2</v>
      </c>
      <c r="I74" s="22">
        <v>2.8828515182238723E-2</v>
      </c>
      <c r="J74" s="43">
        <v>2.8865855775504157E-2</v>
      </c>
      <c r="K74" s="43">
        <v>2.5167459986118246E-2</v>
      </c>
      <c r="L74" s="27">
        <v>2.6758891344955238E-2</v>
      </c>
      <c r="M74" s="28">
        <f t="shared" si="7"/>
        <v>3.4197564563307248E-2</v>
      </c>
      <c r="N74" s="22">
        <f t="shared" si="7"/>
        <v>3.4197393158090339E-2</v>
      </c>
      <c r="O74" s="22">
        <f t="shared" si="7"/>
        <v>4.1397630969878918E-2</v>
      </c>
      <c r="P74" s="22">
        <f t="shared" si="7"/>
        <v>4.4997655225566202E-2</v>
      </c>
      <c r="Q74" s="22">
        <f t="shared" si="7"/>
        <v>3.3941168084753892E-2</v>
      </c>
      <c r="R74" s="22">
        <f t="shared" si="7"/>
        <v>3.4197249248489214E-2</v>
      </c>
      <c r="S74" s="22">
        <f t="shared" si="7"/>
        <v>3.9597616703016092E-2</v>
      </c>
      <c r="T74" s="22">
        <f t="shared" si="7"/>
        <v>3.4197604150608463E-2</v>
      </c>
      <c r="U74" s="22">
        <f t="shared" si="7"/>
        <v>3.4197591002704586E-2</v>
      </c>
      <c r="W74" s="19">
        <v>67</v>
      </c>
      <c r="X74" s="24">
        <f>D74-'1.1 Risk free BASE'!D74</f>
        <v>-9.1311556588862253E-3</v>
      </c>
      <c r="Y74" s="24">
        <f>E74-'1.1 Risk free BASE'!E74</f>
        <v>-1.227509743608679E-2</v>
      </c>
      <c r="Z74" s="24">
        <f>F74-'1.1 Risk free BASE'!F74</f>
        <v>-9.2491302215080839E-3</v>
      </c>
      <c r="AA74" s="24">
        <f>G74-'1.1 Risk free BASE'!G74</f>
        <v>-1.06578831247226E-2</v>
      </c>
      <c r="AB74" s="24">
        <f>H74-'1.1 Risk free BASE'!H74</f>
        <v>-1.5076607129740571E-2</v>
      </c>
      <c r="AC74" s="24">
        <f>I74-'1.1 Risk free BASE'!I74</f>
        <v>-1.0420201229602188E-2</v>
      </c>
      <c r="AD74" s="44">
        <f>J74-'1.1 Risk free BASE'!J74</f>
        <v>-8.5739619697564606E-3</v>
      </c>
      <c r="AE74" s="44">
        <f>K74-'1.1 Risk free BASE'!K74</f>
        <v>-7.5897618430376124E-3</v>
      </c>
      <c r="AF74" s="23">
        <f>L74-'1.1 Risk free BASE'!L74</f>
        <v>-8.7628182443806324E-3</v>
      </c>
      <c r="AG74" s="24">
        <f>M74-'1.1 Risk free BASE'!M74</f>
        <v>-3.7975814743955727E-3</v>
      </c>
      <c r="AH74" s="24">
        <f>N74-'1.1 Risk free BASE'!N74</f>
        <v>-3.805315531726805E-3</v>
      </c>
      <c r="AI74" s="24">
        <f>O74-'1.1 Risk free BASE'!O74</f>
        <v>-4.59842650765796E-3</v>
      </c>
      <c r="AJ74" s="24">
        <f>P74-'1.1 Risk free BASE'!P74</f>
        <v>-4.998146778670165E-3</v>
      </c>
      <c r="AK74" s="24">
        <f>Q74-'1.1 Risk free BASE'!Q74</f>
        <v>-3.9044332064119835E-3</v>
      </c>
      <c r="AL74" s="24">
        <f>R74-'1.1 Risk free BASE'!R74</f>
        <v>-3.8052863051145636E-3</v>
      </c>
      <c r="AM74" s="24">
        <f>S74-'1.1 Risk free BASE'!S74</f>
        <v>-4.3985115693199184E-3</v>
      </c>
      <c r="AN74" s="24">
        <f>T74-'1.1 Risk free BASE'!T74</f>
        <v>-3.7990240874898884E-3</v>
      </c>
      <c r="AO74" s="24">
        <f>U74-'1.1 Risk free BASE'!U74</f>
        <v>-3.7986765221384999E-3</v>
      </c>
      <c r="AP74" s="4"/>
    </row>
    <row r="75" spans="2:42">
      <c r="B75" s="13"/>
      <c r="C75" s="19">
        <v>68</v>
      </c>
      <c r="D75" s="22">
        <v>2.7340624704663252E-2</v>
      </c>
      <c r="E75" s="22">
        <v>3.1420668517965211E-2</v>
      </c>
      <c r="F75" s="22">
        <v>3.0732470724792904E-2</v>
      </c>
      <c r="G75" s="22">
        <v>3.4229986502118503E-2</v>
      </c>
      <c r="H75" s="22">
        <v>2.6649668374756352E-2</v>
      </c>
      <c r="I75" s="22">
        <v>2.8907272310805032E-2</v>
      </c>
      <c r="J75" s="43">
        <v>2.902287740697207E-2</v>
      </c>
      <c r="K75" s="43">
        <v>2.5299690343580483E-2</v>
      </c>
      <c r="L75" s="27">
        <v>2.6867902482763606E-2</v>
      </c>
      <c r="M75" s="28">
        <f t="shared" si="7"/>
        <v>3.4198050953682779E-2</v>
      </c>
      <c r="N75" s="22">
        <f t="shared" si="7"/>
        <v>3.4197891781124756E-2</v>
      </c>
      <c r="O75" s="22">
        <f t="shared" si="7"/>
        <v>4.1398114193031743E-2</v>
      </c>
      <c r="P75" s="22">
        <f t="shared" si="7"/>
        <v>4.4998137452045839E-2</v>
      </c>
      <c r="Q75" s="22">
        <f t="shared" si="7"/>
        <v>3.3996084501805468E-2</v>
      </c>
      <c r="R75" s="22">
        <f t="shared" si="7"/>
        <v>3.4197756874989604E-2</v>
      </c>
      <c r="S75" s="22">
        <f t="shared" si="7"/>
        <v>3.9598100565929162E-2</v>
      </c>
      <c r="T75" s="22">
        <f t="shared" si="7"/>
        <v>3.4198087479588857E-2</v>
      </c>
      <c r="U75" s="22">
        <f t="shared" si="7"/>
        <v>3.4198075356532298E-2</v>
      </c>
      <c r="W75" s="19">
        <v>68</v>
      </c>
      <c r="X75" s="24">
        <f>D75-'1.1 Risk free BASE'!D75</f>
        <v>-9.0530430782087556E-3</v>
      </c>
      <c r="Y75" s="24">
        <f>E75-'1.1 Risk free BASE'!E75</f>
        <v>-1.2150360178857289E-2</v>
      </c>
      <c r="Z75" s="24">
        <f>F75-'1.1 Risk free BASE'!F75</f>
        <v>-9.1812919454066222E-3</v>
      </c>
      <c r="AA75" s="24">
        <f>G75-'1.1 Risk free BASE'!G75</f>
        <v>-1.0575291785034358E-2</v>
      </c>
      <c r="AB75" s="24">
        <f>H75-'1.1 Risk free BASE'!H75</f>
        <v>-1.4912207041511305E-2</v>
      </c>
      <c r="AC75" s="24">
        <f>I75-'1.1 Risk free BASE'!I75</f>
        <v>-1.0323099790627843E-2</v>
      </c>
      <c r="AD75" s="44">
        <f>J75-'1.1 Risk free BASE'!J75</f>
        <v>-8.5130657536762744E-3</v>
      </c>
      <c r="AE75" s="44">
        <f>K75-'1.1 Risk free BASE'!K75</f>
        <v>-7.5343974973074435E-3</v>
      </c>
      <c r="AF75" s="23">
        <f>L75-'1.1 Risk free BASE'!L75</f>
        <v>-8.6901628708344614E-3</v>
      </c>
      <c r="AG75" s="24">
        <f>M75-'1.1 Risk free BASE'!M75</f>
        <v>-3.7976311203760105E-3</v>
      </c>
      <c r="AH75" s="24">
        <f>N75-'1.1 Risk free BASE'!N75</f>
        <v>-3.8043105340905825E-3</v>
      </c>
      <c r="AI75" s="24">
        <f>O75-'1.1 Risk free BASE'!O75</f>
        <v>-4.598493285331795E-3</v>
      </c>
      <c r="AJ75" s="24">
        <f>P75-'1.1 Risk free BASE'!P75</f>
        <v>-4.9982172221714194E-3</v>
      </c>
      <c r="AK75" s="24">
        <f>Q75-'1.1 Risk free BASE'!Q75</f>
        <v>-3.8774955261522415E-3</v>
      </c>
      <c r="AL75" s="24">
        <f>R75-'1.1 Risk free BASE'!R75</f>
        <v>-3.8042837700826837E-3</v>
      </c>
      <c r="AM75" s="24">
        <f>S75-'1.1 Risk free BASE'!S75</f>
        <v>-4.3985761560483283E-3</v>
      </c>
      <c r="AN75" s="24">
        <f>T75-'1.1 Risk free BASE'!T75</f>
        <v>-3.7990769058213747E-3</v>
      </c>
      <c r="AO75" s="24">
        <f>U75-'1.1 Risk free BASE'!U75</f>
        <v>-3.7987360926554636E-3</v>
      </c>
      <c r="AP75" s="4"/>
    </row>
    <row r="76" spans="2:42">
      <c r="B76" s="13"/>
      <c r="C76" s="19">
        <v>69</v>
      </c>
      <c r="D76" s="22">
        <v>2.7439687854972528E-2</v>
      </c>
      <c r="E76" s="22">
        <v>3.146087065106018E-2</v>
      </c>
      <c r="F76" s="22">
        <v>3.0886267992487726E-2</v>
      </c>
      <c r="G76" s="22">
        <v>3.4385256974746481E-2</v>
      </c>
      <c r="H76" s="22">
        <v>2.6756387054787556E-2</v>
      </c>
      <c r="I76" s="22">
        <v>2.898375836233269E-2</v>
      </c>
      <c r="J76" s="43">
        <v>2.9175376151739263E-2</v>
      </c>
      <c r="K76" s="43">
        <v>2.5428109802502208E-2</v>
      </c>
      <c r="L76" s="27">
        <v>2.6973770521888207E-2</v>
      </c>
      <c r="M76" s="28">
        <f t="shared" si="7"/>
        <v>3.4198440204556757E-2</v>
      </c>
      <c r="N76" s="22">
        <f t="shared" si="7"/>
        <v>3.4198295029491232E-2</v>
      </c>
      <c r="O76" s="22">
        <f t="shared" si="7"/>
        <v>4.1398498850155008E-2</v>
      </c>
      <c r="P76" s="22">
        <f t="shared" si="7"/>
        <v>4.4998520503232831E-2</v>
      </c>
      <c r="Q76" s="22">
        <f t="shared" si="7"/>
        <v>3.403934257117136E-2</v>
      </c>
      <c r="R76" s="22">
        <f t="shared" si="7"/>
        <v>3.4198170822854701E-2</v>
      </c>
      <c r="S76" s="22">
        <f t="shared" si="7"/>
        <v>3.9598486193208382E-2</v>
      </c>
      <c r="T76" s="22">
        <f t="shared" si="7"/>
        <v>3.4198473303125976E-2</v>
      </c>
      <c r="U76" s="22">
        <f t="shared" si="7"/>
        <v>3.4198462325452761E-2</v>
      </c>
      <c r="W76" s="19">
        <v>69</v>
      </c>
      <c r="X76" s="24">
        <f>D76-'1.1 Risk free BASE'!D76</f>
        <v>-8.9771867602490563E-3</v>
      </c>
      <c r="Y76" s="24">
        <f>E76-'1.1 Risk free BASE'!E76</f>
        <v>-1.2029231446268662E-2</v>
      </c>
      <c r="Z76" s="24">
        <f>F76-'1.1 Risk free BASE'!F76</f>
        <v>-9.1154055525071165E-3</v>
      </c>
      <c r="AA76" s="24">
        <f>G76-'1.1 Risk free BASE'!G76</f>
        <v>-1.0495077640737094E-2</v>
      </c>
      <c r="AB76" s="24">
        <f>H76-'1.1 Risk free BASE'!H76</f>
        <v>-1.4752274450654967E-2</v>
      </c>
      <c r="AC76" s="24">
        <f>I76-'1.1 Risk free BASE'!I76</f>
        <v>-1.0228795678366653E-2</v>
      </c>
      <c r="AD76" s="44">
        <f>J76-'1.1 Risk free BASE'!J76</f>
        <v>-8.4539214844572275E-3</v>
      </c>
      <c r="AE76" s="44">
        <f>K76-'1.1 Risk free BASE'!K76</f>
        <v>-7.4806280270642844E-3</v>
      </c>
      <c r="AF76" s="23">
        <f>L76-'1.1 Risk free BASE'!L76</f>
        <v>-8.6196047457303138E-3</v>
      </c>
      <c r="AG76" s="24">
        <f>M76-'1.1 Risk free BASE'!M76</f>
        <v>-3.7977187081126296E-3</v>
      </c>
      <c r="AH76" s="24">
        <f>N76-'1.1 Risk free BASE'!N76</f>
        <v>-3.8034955743548871E-3</v>
      </c>
      <c r="AI76" s="24">
        <f>O76-'1.1 Risk free BASE'!O76</f>
        <v>-4.5985818999261241E-3</v>
      </c>
      <c r="AJ76" s="24">
        <f>P76-'1.1 Risk free BASE'!P76</f>
        <v>-4.998314080010946E-3</v>
      </c>
      <c r="AK76" s="24">
        <f>Q76-'1.1 Risk free BASE'!Q76</f>
        <v>-3.8571438555516924E-3</v>
      </c>
      <c r="AL76" s="24">
        <f>R76-'1.1 Risk free BASE'!R76</f>
        <v>-3.8034715130144114E-3</v>
      </c>
      <c r="AM76" s="24">
        <f>S76-'1.1 Risk free BASE'!S76</f>
        <v>-4.3986612865005714E-3</v>
      </c>
      <c r="AN76" s="24">
        <f>T76-'1.1 Risk free BASE'!T76</f>
        <v>-3.7991419752589906E-3</v>
      </c>
      <c r="AO76" s="24">
        <f>U76-'1.1 Risk free BASE'!U76</f>
        <v>-3.7988137820994528E-3</v>
      </c>
      <c r="AP76" s="4"/>
    </row>
    <row r="77" spans="2:42">
      <c r="B77" s="13"/>
      <c r="C77" s="19">
        <v>70</v>
      </c>
      <c r="D77" s="22">
        <v>2.7535934197904011E-2</v>
      </c>
      <c r="E77" s="22">
        <v>3.1499930298895862E-2</v>
      </c>
      <c r="F77" s="22">
        <v>3.1035697357415737E-2</v>
      </c>
      <c r="G77" s="22">
        <v>3.4536117772814068E-2</v>
      </c>
      <c r="H77" s="22">
        <v>2.6860550682082485E-2</v>
      </c>
      <c r="I77" s="22">
        <v>2.905806934077737E-2</v>
      </c>
      <c r="J77" s="43">
        <v>2.9323543777209249E-2</v>
      </c>
      <c r="K77" s="43">
        <v>2.5552879898911973E-2</v>
      </c>
      <c r="L77" s="27">
        <v>2.7076628597568764E-2</v>
      </c>
      <c r="M77" s="28">
        <f t="shared" si="7"/>
        <v>3.41987517164275E-2</v>
      </c>
      <c r="N77" s="22">
        <f t="shared" si="7"/>
        <v>3.4198621146338315E-2</v>
      </c>
      <c r="O77" s="22">
        <f t="shared" si="7"/>
        <v>4.1398805046532594E-2</v>
      </c>
      <c r="P77" s="22">
        <f t="shared" si="7"/>
        <v>4.4998824775865254E-2</v>
      </c>
      <c r="Q77" s="22">
        <f t="shared" si="7"/>
        <v>3.40734198220638E-2</v>
      </c>
      <c r="R77" s="22">
        <f t="shared" si="7"/>
        <v>3.4198508379998716E-2</v>
      </c>
      <c r="S77" s="22">
        <f t="shared" si="7"/>
        <v>3.9598793529236342E-2</v>
      </c>
      <c r="T77" s="22">
        <f t="shared" si="7"/>
        <v>3.4198781291963076E-2</v>
      </c>
      <c r="U77" s="22">
        <f t="shared" si="7"/>
        <v>3.4198771489977853E-2</v>
      </c>
      <c r="W77" s="19">
        <v>70</v>
      </c>
      <c r="X77" s="24">
        <f>D77-'1.1 Risk free BASE'!D77</f>
        <v>-8.9034907455096679E-3</v>
      </c>
      <c r="Y77" s="24">
        <f>E77-'1.1 Risk free BASE'!E77</f>
        <v>-1.1911558589793314E-2</v>
      </c>
      <c r="Z77" s="24">
        <f>F77-'1.1 Risk free BASE'!F77</f>
        <v>-9.0513882242617694E-3</v>
      </c>
      <c r="AA77" s="24">
        <f>G77-'1.1 Risk free BASE'!G77</f>
        <v>-1.0417139792117114E-2</v>
      </c>
      <c r="AB77" s="24">
        <f>H77-'1.1 Risk free BASE'!H77</f>
        <v>-1.4596688749875852E-2</v>
      </c>
      <c r="AC77" s="24">
        <f>I77-'1.1 Risk free BASE'!I77</f>
        <v>-1.013717143440962E-2</v>
      </c>
      <c r="AD77" s="44">
        <f>J77-'1.1 Risk free BASE'!J77</f>
        <v>-8.3964548447472698E-3</v>
      </c>
      <c r="AE77" s="44">
        <f>K77-'1.1 Risk free BASE'!K77</f>
        <v>-7.4283856198409381E-3</v>
      </c>
      <c r="AF77" s="23">
        <f>L77-'1.1 Risk free BASE'!L77</f>
        <v>-8.5510545399392068E-3</v>
      </c>
      <c r="AG77" s="24">
        <f>M77-'1.1 Risk free BASE'!M77</f>
        <v>-3.7978313750985926E-3</v>
      </c>
      <c r="AH77" s="24">
        <f>N77-'1.1 Risk free BASE'!N77</f>
        <v>-3.8028347129559492E-3</v>
      </c>
      <c r="AI77" s="24">
        <f>O77-'1.1 Risk free BASE'!O77</f>
        <v>-4.5986829508350979E-3</v>
      </c>
      <c r="AJ77" s="24">
        <f>P77-'1.1 Risk free BASE'!P77</f>
        <v>-4.9984265350362378E-3</v>
      </c>
      <c r="AK77" s="24">
        <f>Q77-'1.1 Risk free BASE'!Q77</f>
        <v>-3.8418209955530802E-3</v>
      </c>
      <c r="AL77" s="24">
        <f>R77-'1.1 Risk free BASE'!R77</f>
        <v>-3.8028133914325135E-3</v>
      </c>
      <c r="AM77" s="24">
        <f>S77-'1.1 Risk free BASE'!S77</f>
        <v>-4.3987580222326628E-3</v>
      </c>
      <c r="AN77" s="24">
        <f>T77-'1.1 Risk free BASE'!T77</f>
        <v>-3.7992131818338493E-3</v>
      </c>
      <c r="AO77" s="24">
        <f>U77-'1.1 Risk free BASE'!U77</f>
        <v>-3.7989015617390098E-3</v>
      </c>
      <c r="AP77" s="4"/>
    </row>
    <row r="78" spans="2:42">
      <c r="B78" s="13"/>
      <c r="C78" s="19">
        <v>71</v>
      </c>
      <c r="D78" s="22">
        <v>2.7629481503765652E-2</v>
      </c>
      <c r="E78" s="22">
        <v>3.1537894797245336E-2</v>
      </c>
      <c r="F78" s="22">
        <v>3.1180941597214185E-2</v>
      </c>
      <c r="G78" s="22">
        <v>3.468275342293925E-2</v>
      </c>
      <c r="H78" s="22">
        <v>2.696216576205801E-2</v>
      </c>
      <c r="I78" s="22">
        <v>2.913029605212647E-2</v>
      </c>
      <c r="J78" s="43">
        <v>2.9467561521396624E-2</v>
      </c>
      <c r="K78" s="43">
        <v>2.5674153325013327E-2</v>
      </c>
      <c r="L78" s="27">
        <v>2.7176602588659504E-2</v>
      </c>
      <c r="M78" s="28">
        <f t="shared" si="7"/>
        <v>3.4199001014977748E-2</v>
      </c>
      <c r="N78" s="22">
        <f t="shared" si="7"/>
        <v>3.419888488515066E-2</v>
      </c>
      <c r="O78" s="22">
        <f t="shared" si="7"/>
        <v>4.1399048786449955E-2</v>
      </c>
      <c r="P78" s="22">
        <f t="shared" si="7"/>
        <v>4.4999066471705707E-2</v>
      </c>
      <c r="Q78" s="22">
        <f t="shared" si="7"/>
        <v>3.4100266314863514E-2</v>
      </c>
      <c r="R78" s="22">
        <f t="shared" si="7"/>
        <v>3.4198783643889286E-2</v>
      </c>
      <c r="S78" s="22">
        <f t="shared" si="7"/>
        <v>3.959903846907098E-2</v>
      </c>
      <c r="T78" s="22">
        <f t="shared" si="7"/>
        <v>3.4199027148308803E-2</v>
      </c>
      <c r="U78" s="22">
        <f t="shared" si="7"/>
        <v>3.4199018493734634E-2</v>
      </c>
      <c r="W78" s="19">
        <v>71</v>
      </c>
      <c r="X78" s="24">
        <f>D78-'1.1 Risk free BASE'!D78</f>
        <v>-8.8318643241533934E-3</v>
      </c>
      <c r="Y78" s="24">
        <f>E78-'1.1 Risk free BASE'!E78</f>
        <v>-1.1797197160940298E-2</v>
      </c>
      <c r="Z78" s="24">
        <f>F78-'1.1 Risk free BASE'!F78</f>
        <v>-8.9891616774770977E-3</v>
      </c>
      <c r="AA78" s="24">
        <f>G78-'1.1 Risk free BASE'!G78</f>
        <v>-1.0341382872711469E-2</v>
      </c>
      <c r="AB78" s="24">
        <f>H78-'1.1 Risk free BASE'!H78</f>
        <v>-1.4445319538530565E-2</v>
      </c>
      <c r="AC78" s="24">
        <f>I78-'1.1 Risk free BASE'!I78</f>
        <v>-1.0048115793689361E-2</v>
      </c>
      <c r="AD78" s="44">
        <f>J78-'1.1 Risk free BASE'!J78</f>
        <v>-8.3405955814490618E-3</v>
      </c>
      <c r="AE78" s="44">
        <f>K78-'1.1 Risk free BASE'!K78</f>
        <v>-7.3776061990646902E-3</v>
      </c>
      <c r="AF78" s="23">
        <f>L78-'1.1 Risk free BASE'!L78</f>
        <v>-8.4844278541471585E-3</v>
      </c>
      <c r="AG78" s="24">
        <f>M78-'1.1 Risk free BASE'!M78</f>
        <v>-3.7979594113619619E-3</v>
      </c>
      <c r="AH78" s="24">
        <f>N78-'1.1 Risk free BASE'!N78</f>
        <v>-3.8022988081314324E-3</v>
      </c>
      <c r="AI78" s="24">
        <f>O78-'1.1 Risk free BASE'!O78</f>
        <v>-4.5987896448034249E-3</v>
      </c>
      <c r="AJ78" s="24">
        <f>P78-'1.1 Risk free BASE'!P78</f>
        <v>-4.9985467037736431E-3</v>
      </c>
      <c r="AK78" s="24">
        <f>Q78-'1.1 Risk free BASE'!Q78</f>
        <v>-3.83032998222399E-3</v>
      </c>
      <c r="AL78" s="24">
        <f>R78-'1.1 Risk free BASE'!R78</f>
        <v>-3.802280133168745E-3</v>
      </c>
      <c r="AM78" s="24">
        <f>S78-'1.1 Risk free BASE'!S78</f>
        <v>-4.398859914938269E-3</v>
      </c>
      <c r="AN78" s="24">
        <f>T78-'1.1 Risk free BASE'!T78</f>
        <v>-3.7992862244249359E-3</v>
      </c>
      <c r="AO78" s="24">
        <f>U78-'1.1 Risk free BASE'!U78</f>
        <v>-3.7989936560924864E-3</v>
      </c>
      <c r="AP78" s="4"/>
    </row>
    <row r="79" spans="2:42">
      <c r="B79" s="13"/>
      <c r="C79" s="19">
        <v>72</v>
      </c>
      <c r="D79" s="22">
        <v>2.7720441191977363E-2</v>
      </c>
      <c r="E79" s="22">
        <v>3.1574809020678885E-2</v>
      </c>
      <c r="F79" s="22">
        <v>3.1322173559688693E-2</v>
      </c>
      <c r="G79" s="22">
        <v>3.4825338427302066E-2</v>
      </c>
      <c r="H79" s="22">
        <v>2.7061259602463084E-2</v>
      </c>
      <c r="I79" s="22">
        <v>2.9200524428578456E-2</v>
      </c>
      <c r="J79" s="43">
        <v>2.9607600776294429E-2</v>
      </c>
      <c r="K79" s="43">
        <v>2.5792074497265283E-2</v>
      </c>
      <c r="L79" s="27">
        <v>2.7273811576520313E-2</v>
      </c>
      <c r="M79" s="28">
        <f t="shared" si="7"/>
        <v>3.4199200525192097E-2</v>
      </c>
      <c r="N79" s="22">
        <f t="shared" si="7"/>
        <v>3.4199098177421838E-2</v>
      </c>
      <c r="O79" s="22">
        <f t="shared" si="7"/>
        <v>4.1399242809481818E-2</v>
      </c>
      <c r="P79" s="22">
        <f t="shared" si="7"/>
        <v>4.4999258460409086E-2</v>
      </c>
      <c r="Q79" s="22">
        <f t="shared" si="7"/>
        <v>3.4121417305956525E-2</v>
      </c>
      <c r="R79" s="22">
        <f t="shared" si="7"/>
        <v>3.4199008110276985E-2</v>
      </c>
      <c r="S79" s="22">
        <f t="shared" si="7"/>
        <v>3.959923368066387E-2</v>
      </c>
      <c r="T79" s="22">
        <f t="shared" si="7"/>
        <v>3.4199223406609525E-2</v>
      </c>
      <c r="U79" s="22">
        <f t="shared" si="7"/>
        <v>3.4199215834866958E-2</v>
      </c>
      <c r="W79" s="19">
        <v>72</v>
      </c>
      <c r="X79" s="24">
        <f>D79-'1.1 Risk free BASE'!D79</f>
        <v>-8.7622217066813946E-3</v>
      </c>
      <c r="Y79" s="24">
        <f>E79-'1.1 Risk free BASE'!E79</f>
        <v>-1.1686010417724546E-2</v>
      </c>
      <c r="Z79" s="24">
        <f>F79-'1.1 Risk free BASE'!F79</f>
        <v>-8.9286518788858071E-3</v>
      </c>
      <c r="AA79" s="24">
        <f>G79-'1.1 Risk free BASE'!G79</f>
        <v>-1.0267716698486584E-2</v>
      </c>
      <c r="AB79" s="24">
        <f>H79-'1.1 Risk free BASE'!H79</f>
        <v>-1.4298031104168496E-2</v>
      </c>
      <c r="AC79" s="24">
        <f>I79-'1.1 Risk free BASE'!I79</f>
        <v>-9.9615233323337993E-3</v>
      </c>
      <c r="AD79" s="44">
        <f>J79-'1.1 Risk free BASE'!J79</f>
        <v>-8.2862772515630567E-3</v>
      </c>
      <c r="AE79" s="44">
        <f>K79-'1.1 Risk free BASE'!K79</f>
        <v>-7.3282291848304482E-3</v>
      </c>
      <c r="AF79" s="23">
        <f>L79-'1.1 Risk free BASE'!L79</f>
        <v>-8.4196449014362074E-3</v>
      </c>
      <c r="AG79" s="24">
        <f>M79-'1.1 Risk free BASE'!M79</f>
        <v>-3.7980955653811321E-3</v>
      </c>
      <c r="AH79" s="24">
        <f>N79-'1.1 Risk free BASE'!N79</f>
        <v>-3.8018642297823479E-3</v>
      </c>
      <c r="AI79" s="24">
        <f>O79-'1.1 Risk free BASE'!O79</f>
        <v>-4.5988971682473512E-3</v>
      </c>
      <c r="AJ79" s="24">
        <f>P79-'1.1 Risk free BASE'!P79</f>
        <v>-4.9986689395864481E-3</v>
      </c>
      <c r="AK79" s="24">
        <f>Q79-'1.1 Risk free BASE'!Q79</f>
        <v>-3.8217518918852722E-3</v>
      </c>
      <c r="AL79" s="24">
        <f>R79-'1.1 Risk free BASE'!R79</f>
        <v>-3.8018480297568047E-3</v>
      </c>
      <c r="AM79" s="24">
        <f>S79-'1.1 Risk free BASE'!S79</f>
        <v>-4.3989624051996579E-3</v>
      </c>
      <c r="AN79" s="24">
        <f>T79-'1.1 Risk free BASE'!T79</f>
        <v>-3.7993581565036738E-3</v>
      </c>
      <c r="AO79" s="24">
        <f>U79-'1.1 Risk free BASE'!U79</f>
        <v>-3.7990859969843083E-3</v>
      </c>
      <c r="AP79" s="4"/>
    </row>
    <row r="80" spans="2:42">
      <c r="B80" s="13"/>
      <c r="C80" s="19">
        <v>73</v>
      </c>
      <c r="D80" s="22">
        <v>2.780891873097624E-2</v>
      </c>
      <c r="E80" s="22">
        <v>3.1610715519761357E-2</v>
      </c>
      <c r="F80" s="22">
        <v>3.1459556804480204E-2</v>
      </c>
      <c r="G80" s="22">
        <v>3.4964037911087598E-2</v>
      </c>
      <c r="H80" s="22">
        <v>2.7157874456005926E-2</v>
      </c>
      <c r="I80" s="22">
        <v>2.9268835832677587E-2</v>
      </c>
      <c r="J80" s="43">
        <v>2.9743823724206919E-2</v>
      </c>
      <c r="K80" s="43">
        <v>2.5906780086625059E-2</v>
      </c>
      <c r="L80" s="27">
        <v>2.7368368274905741E-2</v>
      </c>
      <c r="M80" s="28">
        <f t="shared" si="7"/>
        <v>3.4199360190555028E-2</v>
      </c>
      <c r="N80" s="22">
        <f t="shared" si="7"/>
        <v>3.4199270672339077E-2</v>
      </c>
      <c r="O80" s="22">
        <f t="shared" si="7"/>
        <v>4.1399397256771664E-2</v>
      </c>
      <c r="P80" s="22">
        <f t="shared" si="7"/>
        <v>4.4999410964775111E-2</v>
      </c>
      <c r="Q80" s="22">
        <f t="shared" si="7"/>
        <v>3.4138081709212287E-2</v>
      </c>
      <c r="R80" s="22">
        <f t="shared" si="7"/>
        <v>3.4199191153524655E-2</v>
      </c>
      <c r="S80" s="22">
        <f t="shared" si="7"/>
        <v>3.9599389259946438E-2</v>
      </c>
      <c r="T80" s="22">
        <f t="shared" si="7"/>
        <v>3.4199380072650554E-2</v>
      </c>
      <c r="U80" s="22">
        <f t="shared" si="7"/>
        <v>3.4199373498575714E-2</v>
      </c>
      <c r="W80" s="19">
        <v>73</v>
      </c>
      <c r="X80" s="24">
        <f>D80-'1.1 Risk free BASE'!D80</f>
        <v>-8.6944817141301201E-3</v>
      </c>
      <c r="Y80" s="24">
        <f>E80-'1.1 Risk free BASE'!E80</f>
        <v>-1.1577868857455265E-2</v>
      </c>
      <c r="Z80" s="24">
        <f>F80-'1.1 Risk free BASE'!F80</f>
        <v>-8.8697887764204175E-3</v>
      </c>
      <c r="AA80" s="24">
        <f>G80-'1.1 Risk free BASE'!G80</f>
        <v>-1.0196055938328952E-2</v>
      </c>
      <c r="AB80" s="24">
        <f>H80-'1.1 Risk free BASE'!H80</f>
        <v>-1.4154685677545187E-2</v>
      </c>
      <c r="AC80" s="24">
        <f>I80-'1.1 Risk free BASE'!I80</f>
        <v>-9.8772941299312134E-3</v>
      </c>
      <c r="AD80" s="44">
        <f>J80-'1.1 Risk free BASE'!J80</f>
        <v>-8.233436982461928E-3</v>
      </c>
      <c r="AE80" s="44">
        <f>K80-'1.1 Risk free BASE'!K80</f>
        <v>-7.2801972694729322E-3</v>
      </c>
      <c r="AF80" s="23">
        <f>L80-'1.1 Risk free BASE'!L80</f>
        <v>-8.356630210117455E-3</v>
      </c>
      <c r="AG80" s="24">
        <f>M80-'1.1 Risk free BASE'!M80</f>
        <v>-3.7982344957365743E-3</v>
      </c>
      <c r="AH80" s="24">
        <f>N80-'1.1 Risk free BASE'!N80</f>
        <v>-3.8015118170922069E-3</v>
      </c>
      <c r="AI80" s="24">
        <f>O80-'1.1 Risk free BASE'!O80</f>
        <v>-4.5990022002657671E-3</v>
      </c>
      <c r="AJ80" s="24">
        <f>P80-'1.1 Risk free BASE'!P80</f>
        <v>-4.9987892917353616E-3</v>
      </c>
      <c r="AK80" s="24">
        <f>Q80-'1.1 Risk free BASE'!Q80</f>
        <v>-3.8153822707700513E-3</v>
      </c>
      <c r="AL80" s="24">
        <f>R80-'1.1 Risk free BASE'!R80</f>
        <v>-3.8014978777187736E-3</v>
      </c>
      <c r="AM80" s="24">
        <f>S80-'1.1 Risk free BASE'!S80</f>
        <v>-4.3990623567631282E-3</v>
      </c>
      <c r="AN80" s="24">
        <f>T80-'1.1 Risk free BASE'!T80</f>
        <v>-3.7994270356940252E-3</v>
      </c>
      <c r="AO80" s="24">
        <f>U80-'1.1 Risk free BASE'!U80</f>
        <v>-3.7991758006854504E-3</v>
      </c>
      <c r="AP80" s="4"/>
    </row>
    <row r="81" spans="2:42">
      <c r="B81" s="13"/>
      <c r="C81" s="19">
        <v>74</v>
      </c>
      <c r="D81" s="22">
        <v>2.7895014012440766E-2</v>
      </c>
      <c r="E81" s="22">
        <v>3.1645654653019939E-2</v>
      </c>
      <c r="F81" s="22">
        <v>3.1593246200026348E-2</v>
      </c>
      <c r="G81" s="22">
        <v>3.5099008224951822E-2</v>
      </c>
      <c r="H81" s="22">
        <v>2.7252063069082899E-2</v>
      </c>
      <c r="I81" s="22">
        <v>2.9335307342102546E-2</v>
      </c>
      <c r="J81" s="43">
        <v>2.9876383929707151E-2</v>
      </c>
      <c r="K81" s="43">
        <v>2.6018399512790946E-2</v>
      </c>
      <c r="L81" s="27">
        <v>2.7460379431884174E-2</v>
      </c>
      <c r="M81" s="28">
        <f t="shared" si="7"/>
        <v>3.4199487968627817E-2</v>
      </c>
      <c r="N81" s="22">
        <f t="shared" si="7"/>
        <v>3.4199410173449074E-2</v>
      </c>
      <c r="O81" s="22">
        <f t="shared" si="7"/>
        <v>4.1399520200716911E-2</v>
      </c>
      <c r="P81" s="22">
        <f t="shared" si="7"/>
        <v>4.4999532105159723E-2</v>
      </c>
      <c r="Q81" s="22">
        <f t="shared" si="7"/>
        <v>3.4151211606369136E-2</v>
      </c>
      <c r="R81" s="22">
        <f t="shared" si="7"/>
        <v>3.4199340417858215E-2</v>
      </c>
      <c r="S81" s="22">
        <f t="shared" si="7"/>
        <v>3.9599513253262275E-2</v>
      </c>
      <c r="T81" s="22">
        <f t="shared" si="7"/>
        <v>3.4199505133599706E-2</v>
      </c>
      <c r="U81" s="22">
        <f t="shared" si="7"/>
        <v>3.4199499462496341E-2</v>
      </c>
      <c r="W81" s="19">
        <v>74</v>
      </c>
      <c r="X81" s="24">
        <f>D81-'1.1 Risk free BASE'!D81</f>
        <v>-8.6285674874981844E-3</v>
      </c>
      <c r="Y81" s="24">
        <f>E81-'1.1 Risk free BASE'!E81</f>
        <v>-1.1472649776015142E-2</v>
      </c>
      <c r="Z81" s="24">
        <f>F81-'1.1 Risk free BASE'!F81</f>
        <v>-8.8125060471015981E-3</v>
      </c>
      <c r="AA81" s="24">
        <f>G81-'1.1 Risk free BASE'!G81</f>
        <v>-1.0126319805474626E-2</v>
      </c>
      <c r="AB81" s="24">
        <f>H81-'1.1 Risk free BASE'!H81</f>
        <v>-1.4015145769258996E-2</v>
      </c>
      <c r="AC81" s="24">
        <f>I81-'1.1 Risk free BASE'!I81</f>
        <v>-9.7953334475731069E-3</v>
      </c>
      <c r="AD81" s="44">
        <f>J81-'1.1 Risk free BASE'!J81</f>
        <v>-8.1820152466585139E-3</v>
      </c>
      <c r="AE81" s="44">
        <f>K81-'1.1 Risk free BASE'!K81</f>
        <v>-7.2334562076514786E-3</v>
      </c>
      <c r="AF81" s="23">
        <f>L81-'1.1 Risk free BASE'!L81</f>
        <v>-8.2953123461926292E-3</v>
      </c>
      <c r="AG81" s="24">
        <f>M81-'1.1 Risk free BASE'!M81</f>
        <v>-3.7983723385373036E-3</v>
      </c>
      <c r="AH81" s="24">
        <f>N81-'1.1 Risk free BASE'!N81</f>
        <v>-3.8012260329207681E-3</v>
      </c>
      <c r="AI81" s="24">
        <f>O81-'1.1 Risk free BASE'!O81</f>
        <v>-4.5991025371057148E-3</v>
      </c>
      <c r="AJ81" s="24">
        <f>P81-'1.1 Risk free BASE'!P81</f>
        <v>-4.9989050861329876E-3</v>
      </c>
      <c r="AK81" s="24">
        <f>Q81-'1.1 Risk free BASE'!Q81</f>
        <v>-3.8106819677961035E-3</v>
      </c>
      <c r="AL81" s="24">
        <f>R81-'1.1 Risk free BASE'!R81</f>
        <v>-3.8012141222456552E-3</v>
      </c>
      <c r="AM81" s="24">
        <f>S81-'1.1 Risk free BASE'!S81</f>
        <v>-4.3991576971664781E-3</v>
      </c>
      <c r="AN81" s="24">
        <f>T81-'1.1 Risk free BASE'!T81</f>
        <v>-3.7994916559054293E-3</v>
      </c>
      <c r="AO81" s="24">
        <f>U81-'1.1 Risk free BASE'!U81</f>
        <v>-3.799261241450802E-3</v>
      </c>
      <c r="AP81" s="4"/>
    </row>
    <row r="82" spans="2:42">
      <c r="B82" s="13"/>
      <c r="C82" s="19">
        <v>75</v>
      </c>
      <c r="D82" s="22">
        <v>2.7978821700916034E-2</v>
      </c>
      <c r="E82" s="22">
        <v>3.1679664713059053E-2</v>
      </c>
      <c r="F82" s="22">
        <v>3.1723388478551939E-2</v>
      </c>
      <c r="G82" s="22">
        <v>3.5230397505215505E-2</v>
      </c>
      <c r="H82" s="22">
        <v>2.7343885308884541E-2</v>
      </c>
      <c r="I82" s="22">
        <v>2.9400012015959875E-2</v>
      </c>
      <c r="J82" s="43">
        <v>3.0005426889937459E-2</v>
      </c>
      <c r="K82" s="43">
        <v>2.6127055404439048E-2</v>
      </c>
      <c r="L82" s="27">
        <v>2.7549946205043696E-2</v>
      </c>
      <c r="M82" s="28">
        <f t="shared" si="7"/>
        <v>3.4199590227751875E-2</v>
      </c>
      <c r="N82" s="22">
        <f t="shared" si="7"/>
        <v>3.419952299160367E-2</v>
      </c>
      <c r="O82" s="22">
        <f t="shared" si="7"/>
        <v>4.1399618067283095E-2</v>
      </c>
      <c r="P82" s="22">
        <f t="shared" si="7"/>
        <v>4.4999628331926056E-2</v>
      </c>
      <c r="Q82" s="22">
        <f t="shared" si="7"/>
        <v>3.4161556898031575E-2</v>
      </c>
      <c r="R82" s="22">
        <f t="shared" si="7"/>
        <v>3.4199462136956349E-2</v>
      </c>
      <c r="S82" s="22">
        <f t="shared" si="7"/>
        <v>3.9599612073245138E-2</v>
      </c>
      <c r="T82" s="22">
        <f t="shared" si="7"/>
        <v>3.4199604965372554E-2</v>
      </c>
      <c r="U82" s="22">
        <f t="shared" si="7"/>
        <v>3.4199600100143002E-2</v>
      </c>
      <c r="W82" s="19">
        <v>75</v>
      </c>
      <c r="X82" s="24">
        <f>D82-'1.1 Risk free BASE'!D82</f>
        <v>-8.5644062158349854E-3</v>
      </c>
      <c r="Y82" s="24">
        <f>E82-'1.1 Risk free BASE'!E82</f>
        <v>-1.1370236853294857E-2</v>
      </c>
      <c r="Z82" s="24">
        <f>F82-'1.1 Risk free BASE'!F82</f>
        <v>-8.7567408611397557E-3</v>
      </c>
      <c r="AA82" s="24">
        <f>G82-'1.1 Risk free BASE'!G82</f>
        <v>-1.0058431769189857E-2</v>
      </c>
      <c r="AB82" s="24">
        <f>H82-'1.1 Risk free BASE'!H82</f>
        <v>-1.3879275820336989E-2</v>
      </c>
      <c r="AC82" s="24">
        <f>I82-'1.1 Risk free BASE'!I82</f>
        <v>-9.7155514223672412E-3</v>
      </c>
      <c r="AD82" s="44">
        <f>J82-'1.1 Risk free BASE'!J82</f>
        <v>-8.1319556508208102E-3</v>
      </c>
      <c r="AE82" s="44">
        <f>K82-'1.1 Risk free BASE'!K82</f>
        <v>-7.1879546204509648E-3</v>
      </c>
      <c r="AF82" s="23">
        <f>L82-'1.1 Risk free BASE'!L82</f>
        <v>-8.2356236546259343E-3</v>
      </c>
      <c r="AG82" s="24">
        <f>M82-'1.1 Risk free BASE'!M82</f>
        <v>-3.7985063671477359E-3</v>
      </c>
      <c r="AH82" s="24">
        <f>N82-'1.1 Risk free BASE'!N82</f>
        <v>-3.8009942786945139E-3</v>
      </c>
      <c r="AI82" s="24">
        <f>O82-'1.1 Risk free BASE'!O82</f>
        <v>-4.5991968027170316E-3</v>
      </c>
      <c r="AJ82" s="24">
        <f>P82-'1.1 Risk free BASE'!P82</f>
        <v>-4.9990146016041237E-3</v>
      </c>
      <c r="AK82" s="24">
        <f>Q82-'1.1 Risk free BASE'!Q82</f>
        <v>-3.8072391153542995E-3</v>
      </c>
      <c r="AL82" s="24">
        <f>R82-'1.1 Risk free BASE'!R82</f>
        <v>-3.8009841631339025E-3</v>
      </c>
      <c r="AM82" s="24">
        <f>S82-'1.1 Risk free BASE'!S82</f>
        <v>-4.3992471413449863E-3</v>
      </c>
      <c r="AN82" s="24">
        <f>T82-'1.1 Risk free BASE'!T82</f>
        <v>-3.7995513440269857E-3</v>
      </c>
      <c r="AO82" s="24">
        <f>U82-'1.1 Risk free BASE'!U82</f>
        <v>-3.7993412011871897E-3</v>
      </c>
      <c r="AP82" s="4"/>
    </row>
    <row r="83" spans="2:42">
      <c r="B83" s="13"/>
      <c r="C83" s="19">
        <v>76</v>
      </c>
      <c r="D83" s="22">
        <v>2.8060431560062771E-2</v>
      </c>
      <c r="E83" s="22">
        <v>3.1712782046477983E-2</v>
      </c>
      <c r="F83" s="22">
        <v>3.185012275181287E-2</v>
      </c>
      <c r="G83" s="22">
        <v>3.5358346194503065E-2</v>
      </c>
      <c r="H83" s="22">
        <v>2.7433405617429463E-2</v>
      </c>
      <c r="I83" s="22">
        <v>2.9463019143503022E-2</v>
      </c>
      <c r="J83" s="43">
        <v>3.0131090545981509E-2</v>
      </c>
      <c r="K83" s="43">
        <v>2.6232864027499359E-2</v>
      </c>
      <c r="L83" s="27">
        <v>2.7637164511381318E-2</v>
      </c>
      <c r="M83" s="28">
        <f t="shared" si="7"/>
        <v>3.4199672064411546E-2</v>
      </c>
      <c r="N83" s="22">
        <f t="shared" si="7"/>
        <v>3.4199614230630448E-2</v>
      </c>
      <c r="O83" s="22">
        <f t="shared" si="7"/>
        <v>4.1399695971589212E-2</v>
      </c>
      <c r="P83" s="22">
        <f t="shared" si="7"/>
        <v>4.4999704768766025E-2</v>
      </c>
      <c r="Q83" s="22">
        <f t="shared" si="7"/>
        <v>3.4169708292776768E-2</v>
      </c>
      <c r="R83" s="22">
        <f t="shared" si="7"/>
        <v>3.4199561393975175E-2</v>
      </c>
      <c r="S83" s="22">
        <f t="shared" si="7"/>
        <v>3.9599690830635081E-2</v>
      </c>
      <c r="T83" s="22">
        <f t="shared" si="7"/>
        <v>3.4199684657572949E-2</v>
      </c>
      <c r="U83" s="22">
        <f t="shared" si="7"/>
        <v>3.4199680503644858E-2</v>
      </c>
      <c r="W83" s="19">
        <v>76</v>
      </c>
      <c r="X83" s="24">
        <f>D83-'1.1 Risk free BASE'!D83</f>
        <v>-8.5019288822263395E-3</v>
      </c>
      <c r="Y83" s="24">
        <f>E83-'1.1 Risk free BASE'!E83</f>
        <v>-1.1270519764069009E-2</v>
      </c>
      <c r="Z83" s="24">
        <f>F83-'1.1 Risk free BASE'!F83</f>
        <v>-8.7024336616499109E-3</v>
      </c>
      <c r="AA83" s="24">
        <f>G83-'1.1 Risk free BASE'!G83</f>
        <v>-9.9923192858264454E-3</v>
      </c>
      <c r="AB83" s="24">
        <f>H83-'1.1 Risk free BASE'!H83</f>
        <v>-1.374694334190707E-2</v>
      </c>
      <c r="AC83" s="24">
        <f>I83-'1.1 Risk free BASE'!I83</f>
        <v>-9.6378627786495308E-3</v>
      </c>
      <c r="AD83" s="44">
        <f>J83-'1.1 Risk free BASE'!J83</f>
        <v>-8.0832047385668293E-3</v>
      </c>
      <c r="AE83" s="44">
        <f>K83-'1.1 Risk free BASE'!K83</f>
        <v>-7.1436438128618107E-3</v>
      </c>
      <c r="AF83" s="23">
        <f>L83-'1.1 Risk free BASE'!L83</f>
        <v>-8.1775000184569624E-3</v>
      </c>
      <c r="AG83" s="24">
        <f>M83-'1.1 Risk free BASE'!M83</f>
        <v>-3.7986347244367558E-3</v>
      </c>
      <c r="AH83" s="24">
        <f>N83-'1.1 Risk free BASE'!N83</f>
        <v>-3.8008063381076429E-3</v>
      </c>
      <c r="AI83" s="24">
        <f>O83-'1.1 Risk free BASE'!O83</f>
        <v>-4.599284227420064E-3</v>
      </c>
      <c r="AJ83" s="24">
        <f>P83-'1.1 Risk free BASE'!P83</f>
        <v>-4.9991168210392622E-3</v>
      </c>
      <c r="AK83" s="24">
        <f>Q83-'1.1 Risk free BASE'!Q83</f>
        <v>-3.804739741614771E-3</v>
      </c>
      <c r="AL83" s="24">
        <f>R83-'1.1 Risk free BASE'!R83</f>
        <v>-3.8007977933145476E-3</v>
      </c>
      <c r="AM83" s="24">
        <f>S83-'1.1 Risk free BASE'!S83</f>
        <v>-4.3993299797293606E-3</v>
      </c>
      <c r="AN83" s="24">
        <f>T83-'1.1 Risk free BASE'!T83</f>
        <v>-3.7996058064939664E-3</v>
      </c>
      <c r="AO83" s="24">
        <f>U83-'1.1 Risk free BASE'!U83</f>
        <v>-3.7994150772040491E-3</v>
      </c>
      <c r="AP83" s="4"/>
    </row>
    <row r="84" spans="2:42">
      <c r="B84" s="13"/>
      <c r="C84" s="19">
        <v>77</v>
      </c>
      <c r="D84" s="22">
        <v>2.8139928756834909E-2</v>
      </c>
      <c r="E84" s="22">
        <v>3.1745041167441368E-2</v>
      </c>
      <c r="F84" s="22">
        <v>3.1973580990269479E-2</v>
      </c>
      <c r="G84" s="22">
        <v>3.548298752550294E-2</v>
      </c>
      <c r="H84" s="22">
        <v>2.7520691099425676E-2</v>
      </c>
      <c r="I84" s="22">
        <v>2.9524394476259319E-2</v>
      </c>
      <c r="J84" s="43">
        <v>3.0253505757961596E-2</v>
      </c>
      <c r="K84" s="43">
        <v>2.6335935683527323E-2</v>
      </c>
      <c r="L84" s="27">
        <v>2.7722125353333515E-2</v>
      </c>
      <c r="M84" s="28">
        <f t="shared" si="7"/>
        <v>3.4199737557261356E-2</v>
      </c>
      <c r="N84" s="22">
        <f t="shared" si="7"/>
        <v>3.4199688018029528E-2</v>
      </c>
      <c r="O84" s="22">
        <f t="shared" si="7"/>
        <v>4.1399757985425278E-2</v>
      </c>
      <c r="P84" s="22">
        <f t="shared" si="7"/>
        <v>4.4999765485674414E-2</v>
      </c>
      <c r="Q84" s="22">
        <f t="shared" si="7"/>
        <v>3.417613113461071E-2</v>
      </c>
      <c r="R84" s="22">
        <f t="shared" si="7"/>
        <v>3.4199642334139746E-2</v>
      </c>
      <c r="S84" s="22">
        <f t="shared" si="7"/>
        <v>3.9599753598569709E-2</v>
      </c>
      <c r="T84" s="22">
        <f t="shared" si="7"/>
        <v>3.4199748273067598E-2</v>
      </c>
      <c r="U84" s="22">
        <f t="shared" si="7"/>
        <v>3.4199744741289173E-2</v>
      </c>
      <c r="W84" s="19">
        <v>77</v>
      </c>
      <c r="X84" s="24">
        <f>D84-'1.1 Risk free BASE'!D84</f>
        <v>-8.4410700268056083E-3</v>
      </c>
      <c r="Y84" s="24">
        <f>E84-'1.1 Risk free BASE'!E84</f>
        <v>-1.1173393813378008E-2</v>
      </c>
      <c r="Z84" s="24">
        <f>F84-'1.1 Risk free BASE'!F84</f>
        <v>-8.6495279592393448E-3</v>
      </c>
      <c r="AA84" s="24">
        <f>G84-'1.1 Risk free BASE'!G84</f>
        <v>-9.9279135482428504E-3</v>
      </c>
      <c r="AB84" s="24">
        <f>H84-'1.1 Risk free BASE'!H84</f>
        <v>-1.3618019675957882E-2</v>
      </c>
      <c r="AC84" s="24">
        <f>I84-'1.1 Risk free BASE'!I84</f>
        <v>-9.5621865557580232E-3</v>
      </c>
      <c r="AD84" s="44">
        <f>J84-'1.1 Risk free BASE'!J84</f>
        <v>-8.0357118064475763E-3</v>
      </c>
      <c r="AE84" s="44">
        <f>K84-'1.1 Risk free BASE'!K84</f>
        <v>-7.1004776039187423E-3</v>
      </c>
      <c r="AF84" s="23">
        <f>L84-'1.1 Risk free BASE'!L84</f>
        <v>-8.1208806347365936E-3</v>
      </c>
      <c r="AG84" s="24">
        <f>M84-'1.1 Risk free BASE'!M84</f>
        <v>-3.7987562134702557E-3</v>
      </c>
      <c r="AH84" s="24">
        <f>N84-'1.1 Risk free BASE'!N84</f>
        <v>-3.8006539270840634E-3</v>
      </c>
      <c r="AI84" s="24">
        <f>O84-'1.1 Risk free BASE'!O84</f>
        <v>-4.5993644786013199E-3</v>
      </c>
      <c r="AJ84" s="24">
        <f>P84-'1.1 Risk free BASE'!P84</f>
        <v>-4.9992112403391964E-3</v>
      </c>
      <c r="AK84" s="24">
        <f>Q84-'1.1 Risk free BASE'!Q84</f>
        <v>-3.8029450691374755E-3</v>
      </c>
      <c r="AL84" s="24">
        <f>R84-'1.1 Risk free BASE'!R84</f>
        <v>-3.8006467437639024E-3</v>
      </c>
      <c r="AM84" s="24">
        <f>S84-'1.1 Risk free BASE'!S84</f>
        <v>-4.3994059169163435E-3</v>
      </c>
      <c r="AN84" s="24">
        <f>T84-'1.1 Risk free BASE'!T84</f>
        <v>-3.7996550137562313E-3</v>
      </c>
      <c r="AO84" s="24">
        <f>U84-'1.1 Risk free BASE'!U84</f>
        <v>-3.7994826365261858E-3</v>
      </c>
      <c r="AP84" s="4"/>
    </row>
    <row r="85" spans="2:42">
      <c r="B85" s="13"/>
      <c r="C85" s="19">
        <v>78</v>
      </c>
      <c r="D85" s="22">
        <v>2.8217394144911978E-2</v>
      </c>
      <c r="E85" s="22">
        <v>3.1776474864913418E-2</v>
      </c>
      <c r="F85" s="22">
        <v>3.2093888468264664E-2</v>
      </c>
      <c r="G85" s="22">
        <v>3.5604447970430053E-2</v>
      </c>
      <c r="H85" s="22">
        <v>2.7605810095592709E-2</v>
      </c>
      <c r="I85" s="22">
        <v>2.9584200444545017E-2</v>
      </c>
      <c r="J85" s="43">
        <v>3.0372796746426678E-2</v>
      </c>
      <c r="K85" s="43">
        <v>2.6436375080176377E-2</v>
      </c>
      <c r="L85" s="27">
        <v>2.7804915122422891E-2</v>
      </c>
      <c r="M85" s="28">
        <f t="shared" si="7"/>
        <v>3.4199789970346561E-2</v>
      </c>
      <c r="N85" s="22">
        <f t="shared" si="7"/>
        <v>3.4199747691863625E-2</v>
      </c>
      <c r="O85" s="22">
        <f t="shared" si="7"/>
        <v>4.139980735006743E-2</v>
      </c>
      <c r="P85" s="22">
        <f t="shared" si="7"/>
        <v>4.4999813715599579E-2</v>
      </c>
      <c r="Q85" s="22">
        <f t="shared" si="7"/>
        <v>3.418119202992953E-2</v>
      </c>
      <c r="R85" s="22">
        <f t="shared" si="7"/>
        <v>3.4199708337613766E-2</v>
      </c>
      <c r="S85" s="22">
        <f t="shared" si="7"/>
        <v>3.9599803623285412E-2</v>
      </c>
      <c r="T85" s="22">
        <f t="shared" si="7"/>
        <v>3.419979905511572E-2</v>
      </c>
      <c r="U85" s="22">
        <f t="shared" si="7"/>
        <v>3.419979606335688E-2</v>
      </c>
      <c r="W85" s="19">
        <v>78</v>
      </c>
      <c r="X85" s="24">
        <f>D85-'1.1 Risk free BASE'!D85</f>
        <v>-8.3817675258477387E-3</v>
      </c>
      <c r="Y85" s="24">
        <f>E85-'1.1 Risk free BASE'!E85</f>
        <v>-1.1078759595295695E-2</v>
      </c>
      <c r="Z85" s="24">
        <f>F85-'1.1 Risk free BASE'!F85</f>
        <v>-8.5979701406628806E-3</v>
      </c>
      <c r="AA85" s="24">
        <f>G85-'1.1 Risk free BASE'!G85</f>
        <v>-9.8651492525323459E-3</v>
      </c>
      <c r="AB85" s="24">
        <f>H85-'1.1 Risk free BASE'!H85</f>
        <v>-1.349238047656165E-2</v>
      </c>
      <c r="AC85" s="24">
        <f>I85-'1.1 Risk free BASE'!I85</f>
        <v>-9.488445851999483E-3</v>
      </c>
      <c r="AD85" s="44">
        <f>J85-'1.1 Risk free BASE'!J85</f>
        <v>-7.9894287324315805E-3</v>
      </c>
      <c r="AE85" s="44">
        <f>K85-'1.1 Risk free BASE'!K85</f>
        <v>-7.0584121687440327E-3</v>
      </c>
      <c r="AF85" s="23">
        <f>L85-'1.1 Risk free BASE'!L85</f>
        <v>-8.0657078062265075E-3</v>
      </c>
      <c r="AG85" s="24">
        <f>M85-'1.1 Risk free BASE'!M85</f>
        <v>-3.7988701335494035E-3</v>
      </c>
      <c r="AH85" s="24">
        <f>N85-'1.1 Risk free BASE'!N85</f>
        <v>-3.8005303279777802E-3</v>
      </c>
      <c r="AI85" s="24">
        <f>O85-'1.1 Risk free BASE'!O85</f>
        <v>-4.5994375325486558E-3</v>
      </c>
      <c r="AJ85" s="24">
        <f>P85-'1.1 Risk free BASE'!P85</f>
        <v>-4.9992977230475244E-3</v>
      </c>
      <c r="AK85" s="24">
        <f>Q85-'1.1 Risk free BASE'!Q85</f>
        <v>-3.8016739908288688E-3</v>
      </c>
      <c r="AL85" s="24">
        <f>R85-'1.1 Risk free BASE'!R85</f>
        <v>-3.8005243154550783E-3</v>
      </c>
      <c r="AM85" s="24">
        <f>S85-'1.1 Risk free BASE'!S85</f>
        <v>-4.3994749492606289E-3</v>
      </c>
      <c r="AN85" s="24">
        <f>T85-'1.1 Risk free BASE'!T85</f>
        <v>-3.7996991145499148E-3</v>
      </c>
      <c r="AO85" s="24">
        <f>U85-'1.1 Risk free BASE'!U85</f>
        <v>-3.7995439051712321E-3</v>
      </c>
      <c r="AP85" s="4"/>
    </row>
    <row r="86" spans="2:42">
      <c r="B86" s="13"/>
      <c r="C86" s="19">
        <v>79</v>
      </c>
      <c r="D86" s="22">
        <v>2.8292904528713247E-2</v>
      </c>
      <c r="E86" s="22">
        <v>3.1807114303661344E-2</v>
      </c>
      <c r="F86" s="22">
        <v>3.2211164177661233E-2</v>
      </c>
      <c r="G86" s="22">
        <v>3.5722847658661294E-2</v>
      </c>
      <c r="H86" s="22">
        <v>2.7688831127391289E-2</v>
      </c>
      <c r="I86" s="22">
        <v>2.9642496359350012E-2</v>
      </c>
      <c r="J86" s="43">
        <v>3.0489081502464543E-2</v>
      </c>
      <c r="K86" s="43">
        <v>2.6534281675711702E-2</v>
      </c>
      <c r="L86" s="27">
        <v>2.7885615881980685E-2</v>
      </c>
      <c r="M86" s="28">
        <f t="shared" si="7"/>
        <v>3.4199831915882273E-2</v>
      </c>
      <c r="N86" s="22">
        <f t="shared" si="7"/>
        <v>3.4199795951657119E-2</v>
      </c>
      <c r="O86" s="22">
        <f t="shared" si="7"/>
        <v>4.1399846645595151E-2</v>
      </c>
      <c r="P86" s="22">
        <f t="shared" si="7"/>
        <v>4.4999852026637921E-2</v>
      </c>
      <c r="Q86" s="22">
        <f t="shared" si="7"/>
        <v>3.4185179810723776E-2</v>
      </c>
      <c r="R86" s="22">
        <f t="shared" si="7"/>
        <v>3.4199762160836311E-2</v>
      </c>
      <c r="S86" s="22">
        <f t="shared" si="7"/>
        <v>3.9599843491896491E-2</v>
      </c>
      <c r="T86" s="22">
        <f t="shared" si="7"/>
        <v>3.4199839592631065E-2</v>
      </c>
      <c r="U86" s="22">
        <f t="shared" si="7"/>
        <v>3.4199837066641647E-2</v>
      </c>
      <c r="W86" s="19">
        <v>79</v>
      </c>
      <c r="X86" s="24">
        <f>D86-'1.1 Risk free BASE'!D86</f>
        <v>-8.3239623859825418E-3</v>
      </c>
      <c r="Y86" s="24">
        <f>E86-'1.1 Risk free BASE'!E86</f>
        <v>-1.0986522673891885E-2</v>
      </c>
      <c r="Z86" s="24">
        <f>F86-'1.1 Risk free BASE'!F86</f>
        <v>-8.5477092907026986E-3</v>
      </c>
      <c r="AA86" s="24">
        <f>G86-'1.1 Risk free BASE'!G86</f>
        <v>-9.803964380969532E-3</v>
      </c>
      <c r="AB86" s="24">
        <f>H86-'1.1 Risk free BASE'!H86</f>
        <v>-1.3369905986296171E-2</v>
      </c>
      <c r="AC86" s="24">
        <f>I86-'1.1 Risk free BASE'!I86</f>
        <v>-9.4165675842579066E-3</v>
      </c>
      <c r="AD86" s="44">
        <f>J86-'1.1 Risk free BASE'!J86</f>
        <v>-7.9443098161771086E-3</v>
      </c>
      <c r="AE86" s="44">
        <f>K86-'1.1 Risk free BASE'!K86</f>
        <v>-7.017405891728723E-3</v>
      </c>
      <c r="AF86" s="23">
        <f>L86-'1.1 Risk free BASE'!L86</f>
        <v>-8.0119267478195866E-3</v>
      </c>
      <c r="AG86" s="24">
        <f>M86-'1.1 Risk free BASE'!M86</f>
        <v>-3.7989761528194332E-3</v>
      </c>
      <c r="AH86" s="24">
        <f>N86-'1.1 Risk free BASE'!N86</f>
        <v>-3.8004300935059465E-3</v>
      </c>
      <c r="AI86" s="24">
        <f>O86-'1.1 Risk free BASE'!O86</f>
        <v>-4.5995035777990356E-3</v>
      </c>
      <c r="AJ86" s="24">
        <f>P86-'1.1 Risk free BASE'!P86</f>
        <v>-4.9993763898050769E-3</v>
      </c>
      <c r="AK86" s="24">
        <f>Q86-'1.1 Risk free BASE'!Q86</f>
        <v>-3.8007895555469684E-3</v>
      </c>
      <c r="AL86" s="24">
        <f>R86-'1.1 Risk free BASE'!R86</f>
        <v>-3.8004250809253737E-3</v>
      </c>
      <c r="AM86" s="24">
        <f>S86-'1.1 Risk free BASE'!S86</f>
        <v>-4.3995372728711235E-3</v>
      </c>
      <c r="AN86" s="24">
        <f>T86-'1.1 Risk free BASE'!T86</f>
        <v>-3.7997383726011691E-3</v>
      </c>
      <c r="AO86" s="24">
        <f>U86-'1.1 Risk free BASE'!U86</f>
        <v>-3.7995990852066619E-3</v>
      </c>
      <c r="AP86" s="4"/>
    </row>
    <row r="87" spans="2:42">
      <c r="B87" s="13"/>
      <c r="C87" s="19">
        <v>80</v>
      </c>
      <c r="D87" s="22">
        <v>2.8366532909280817E-2</v>
      </c>
      <c r="E87" s="22">
        <v>3.1836989119215398E-2</v>
      </c>
      <c r="F87" s="22">
        <v>3.2325521212261288E-2</v>
      </c>
      <c r="G87" s="22">
        <v>3.5838300764875264E-2</v>
      </c>
      <c r="H87" s="22">
        <v>2.7769822125475629E-2</v>
      </c>
      <c r="I87" s="22">
        <v>2.9699338600545744E-2</v>
      </c>
      <c r="J87" s="43">
        <v>3.0602472168846706E-2</v>
      </c>
      <c r="K87" s="43">
        <v>2.6629749999417029E-2</v>
      </c>
      <c r="L87" s="27">
        <v>2.7964305630359565E-2</v>
      </c>
      <c r="M87" s="28">
        <f t="shared" si="7"/>
        <v>3.4199865484358716E-2</v>
      </c>
      <c r="N87" s="22">
        <f t="shared" si="7"/>
        <v>3.4199834980638499E-2</v>
      </c>
      <c r="O87" s="22">
        <f t="shared" si="7"/>
        <v>4.1399877925852202E-2</v>
      </c>
      <c r="P87" s="22">
        <f t="shared" si="7"/>
        <v>4.4999882458627072E-2</v>
      </c>
      <c r="Q87" s="22">
        <f t="shared" si="7"/>
        <v>3.418832204241351E-2</v>
      </c>
      <c r="R87" s="22">
        <f t="shared" si="7"/>
        <v>3.4199806051521842E-2</v>
      </c>
      <c r="S87" s="22">
        <f t="shared" si="7"/>
        <v>3.9599875266366658E-2</v>
      </c>
      <c r="T87" s="22">
        <f t="shared" si="7"/>
        <v>3.4199871952369065E-2</v>
      </c>
      <c r="U87" s="22">
        <f t="shared" si="7"/>
        <v>3.4199869825846552E-2</v>
      </c>
      <c r="W87" s="19">
        <v>80</v>
      </c>
      <c r="X87" s="24">
        <f>D87-'1.1 Risk free BASE'!D87</f>
        <v>-8.2675985525628715E-3</v>
      </c>
      <c r="Y87" s="24">
        <f>E87-'1.1 Risk free BASE'!E87</f>
        <v>-1.0896593285141032E-2</v>
      </c>
      <c r="Z87" s="24">
        <f>F87-'1.1 Risk free BASE'!F87</f>
        <v>-8.4986970264246953E-3</v>
      </c>
      <c r="AA87" s="24">
        <f>G87-'1.1 Risk free BASE'!G87</f>
        <v>-9.7443000001098401E-3</v>
      </c>
      <c r="AB87" s="24">
        <f>H87-'1.1 Risk free BASE'!H87</f>
        <v>-1.3250481163959105E-2</v>
      </c>
      <c r="AC87" s="24">
        <f>I87-'1.1 Risk free BASE'!I87</f>
        <v>-9.3464822625854982E-3</v>
      </c>
      <c r="AD87" s="44">
        <f>J87-'1.1 Risk free BASE'!J87</f>
        <v>-7.9003116303479892E-3</v>
      </c>
      <c r="AE87" s="44">
        <f>K87-'1.1 Risk free BASE'!K87</f>
        <v>-6.9774192300897653E-3</v>
      </c>
      <c r="AF87" s="23">
        <f>L87-'1.1 Risk free BASE'!L87</f>
        <v>-7.9594854066560305E-3</v>
      </c>
      <c r="AG87" s="24">
        <f>M87-'1.1 Risk free BASE'!M87</f>
        <v>-3.7990742092648411E-3</v>
      </c>
      <c r="AH87" s="24">
        <f>N87-'1.1 Risk free BASE'!N87</f>
        <v>-3.8003488062430257E-3</v>
      </c>
      <c r="AI87" s="24">
        <f>O87-'1.1 Risk free BASE'!O87</f>
        <v>-4.599562943005342E-3</v>
      </c>
      <c r="AJ87" s="24">
        <f>P87-'1.1 Risk free BASE'!P87</f>
        <v>-4.999447535605217E-3</v>
      </c>
      <c r="AK87" s="24">
        <f>Q87-'1.1 Risk free BASE'!Q87</f>
        <v>-3.8001885561618209E-3</v>
      </c>
      <c r="AL87" s="24">
        <f>R87-'1.1 Risk free BASE'!R87</f>
        <v>-3.8003446427044008E-3</v>
      </c>
      <c r="AM87" s="24">
        <f>S87-'1.1 Risk free BASE'!S87</f>
        <v>-4.3995932147495864E-3</v>
      </c>
      <c r="AN87" s="24">
        <f>T87-'1.1 Risk free BASE'!T87</f>
        <v>-3.799773120208183E-3</v>
      </c>
      <c r="AO87" s="24">
        <f>U87-'1.1 Risk free BASE'!U87</f>
        <v>-3.7996484929463392E-3</v>
      </c>
      <c r="AP87" s="4"/>
    </row>
    <row r="88" spans="2:42">
      <c r="B88" s="13"/>
      <c r="C88" s="19">
        <v>81</v>
      </c>
      <c r="D88" s="22">
        <v>2.8438348713279549E-2</v>
      </c>
      <c r="E88" s="22">
        <v>3.1866127507018227E-2</v>
      </c>
      <c r="F88" s="22">
        <v>3.2437067125185015E-2</v>
      </c>
      <c r="G88" s="22">
        <v>3.595091586989696E-2</v>
      </c>
      <c r="H88" s="22">
        <v>2.7848849874445358E-2</v>
      </c>
      <c r="I88" s="22">
        <v>2.9754780792333513E-2</v>
      </c>
      <c r="J88" s="43">
        <v>3.0713075394362965E-2</v>
      </c>
      <c r="K88" s="43">
        <v>2.672286994964046E-2</v>
      </c>
      <c r="L88" s="27">
        <v>2.8041058545992925E-2</v>
      </c>
      <c r="M88" s="28">
        <f t="shared" si="7"/>
        <v>3.4199892348800942E-2</v>
      </c>
      <c r="N88" s="22">
        <f t="shared" si="7"/>
        <v>3.4199866544427859E-2</v>
      </c>
      <c r="O88" s="22">
        <f t="shared" si="7"/>
        <v>4.1399902825790091E-2</v>
      </c>
      <c r="P88" s="22">
        <f t="shared" si="7"/>
        <v>4.4999906632060327E-2</v>
      </c>
      <c r="Q88" s="22">
        <f t="shared" si="7"/>
        <v>3.4190798024400726E-2</v>
      </c>
      <c r="R88" s="22">
        <f t="shared" si="7"/>
        <v>3.4199841842652345E-2</v>
      </c>
      <c r="S88" s="22">
        <f t="shared" si="7"/>
        <v>3.9599900589931458E-2</v>
      </c>
      <c r="T88" s="22">
        <f t="shared" si="7"/>
        <v>3.4199897783972366E-2</v>
      </c>
      <c r="U88" s="22">
        <f t="shared" si="7"/>
        <v>3.4199895998547891E-2</v>
      </c>
      <c r="W88" s="19">
        <v>81</v>
      </c>
      <c r="X88" s="24">
        <f>D88-'1.1 Risk free BASE'!D88</f>
        <v>-8.2126227312431244E-3</v>
      </c>
      <c r="Y88" s="24">
        <f>E88-'1.1 Risk free BASE'!E88</f>
        <v>-1.0808886058532696E-2</v>
      </c>
      <c r="Z88" s="24">
        <f>F88-'1.1 Risk free BASE'!F88</f>
        <v>-8.4508873429758324E-3</v>
      </c>
      <c r="AA88" s="24">
        <f>G88-'1.1 Risk free BASE'!G88</f>
        <v>-9.6861000729868696E-3</v>
      </c>
      <c r="AB88" s="24">
        <f>H88-'1.1 Risk free BASE'!H88</f>
        <v>-1.3133995705594037E-2</v>
      </c>
      <c r="AC88" s="24">
        <f>I88-'1.1 Risk free BASE'!I88</f>
        <v>-9.2781237790535709E-3</v>
      </c>
      <c r="AD88" s="44">
        <f>J88-'1.1 Risk free BASE'!J88</f>
        <v>-7.8573928822525119E-3</v>
      </c>
      <c r="AE88" s="44">
        <f>K88-'1.1 Risk free BASE'!K88</f>
        <v>-6.9384145870754477E-3</v>
      </c>
      <c r="AF88" s="23">
        <f>L88-'1.1 Risk free BASE'!L88</f>
        <v>-7.9083342949601843E-3</v>
      </c>
      <c r="AG88" s="24">
        <f>M88-'1.1 Risk free BASE'!M88</f>
        <v>-3.7991644343002839E-3</v>
      </c>
      <c r="AH88" s="24">
        <f>N88-'1.1 Risk free BASE'!N88</f>
        <v>-3.80028288423917E-3</v>
      </c>
      <c r="AI88" s="24">
        <f>O88-'1.1 Risk free BASE'!O88</f>
        <v>-4.5996160432082434E-3</v>
      </c>
      <c r="AJ88" s="24">
        <f>P88-'1.1 Risk free BASE'!P88</f>
        <v>-4.9995115673449053E-3</v>
      </c>
      <c r="AK88" s="24">
        <f>Q88-'1.1 Risk free BASE'!Q88</f>
        <v>-3.799793518921124E-3</v>
      </c>
      <c r="AL88" s="24">
        <f>R88-'1.1 Risk free BASE'!R88</f>
        <v>-3.8002794377025584E-3</v>
      </c>
      <c r="AM88" s="24">
        <f>S88-'1.1 Risk free BASE'!S88</f>
        <v>-4.3996431822441728E-3</v>
      </c>
      <c r="AN88" s="24">
        <f>T88-'1.1 Risk free BASE'!T88</f>
        <v>-3.7998037252562344E-3</v>
      </c>
      <c r="AO88" s="24">
        <f>U88-'1.1 Risk free BASE'!U88</f>
        <v>-3.7996925133405579E-3</v>
      </c>
      <c r="AP88" s="4"/>
    </row>
    <row r="89" spans="2:42">
      <c r="B89" s="13"/>
      <c r="C89" s="19">
        <v>82</v>
      </c>
      <c r="D89" s="22">
        <v>2.8508418006295333E-2</v>
      </c>
      <c r="E89" s="22">
        <v>3.1894556306029109E-2</v>
      </c>
      <c r="F89" s="22">
        <v>3.2545904261241709E-2</v>
      </c>
      <c r="G89" s="22">
        <v>3.6060796296289332E-2</v>
      </c>
      <c r="H89" s="22">
        <v>2.7925979622073216E-2</v>
      </c>
      <c r="I89" s="22">
        <v>2.9808873966811644E-2</v>
      </c>
      <c r="J89" s="43">
        <v>3.0820992663366242E-2</v>
      </c>
      <c r="K89" s="43">
        <v>2.6813727071130833E-2</v>
      </c>
      <c r="L89" s="27">
        <v>2.8115945215591687E-2</v>
      </c>
      <c r="M89" s="28">
        <f t="shared" ref="M89:U104" si="8">IF($C89=1,D89,(1+D89)^$C89/(1+D88)^($C88)-1)</f>
        <v>3.4199913848085295E-2</v>
      </c>
      <c r="N89" s="22">
        <f t="shared" si="8"/>
        <v>3.4199892070894578E-2</v>
      </c>
      <c r="O89" s="22">
        <f t="shared" si="8"/>
        <v>4.1399922646780718E-2</v>
      </c>
      <c r="P89" s="22">
        <f t="shared" si="8"/>
        <v>4.4999925833969723E-2</v>
      </c>
      <c r="Q89" s="22">
        <f t="shared" si="8"/>
        <v>3.4192749030458547E-2</v>
      </c>
      <c r="R89" s="22">
        <f t="shared" si="8"/>
        <v>3.4199871028916862E-2</v>
      </c>
      <c r="S89" s="22">
        <f t="shared" si="8"/>
        <v>3.9599920772273922E-2</v>
      </c>
      <c r="T89" s="22">
        <f t="shared" si="8"/>
        <v>3.4199918404497653E-2</v>
      </c>
      <c r="U89" s="22">
        <f t="shared" si="8"/>
        <v>3.4199916908955963E-2</v>
      </c>
      <c r="W89" s="19">
        <v>82</v>
      </c>
      <c r="X89" s="24">
        <f>D89-'1.1 Risk free BASE'!D89</f>
        <v>-8.1589842218623421E-3</v>
      </c>
      <c r="Y89" s="24">
        <f>E89-'1.1 Risk free BASE'!E89</f>
        <v>-1.0723319757143246E-2</v>
      </c>
      <c r="Z89" s="24">
        <f>F89-'1.1 Risk free BASE'!F89</f>
        <v>-8.4042364701222283E-3</v>
      </c>
      <c r="AA89" s="24">
        <f>G89-'1.1 Risk free BASE'!G89</f>
        <v>-9.6293112844196838E-3</v>
      </c>
      <c r="AB89" s="24">
        <f>H89-'1.1 Risk free BASE'!H89</f>
        <v>-1.3020343990186367E-2</v>
      </c>
      <c r="AC89" s="24">
        <f>I89-'1.1 Risk free BASE'!I89</f>
        <v>-9.2114292100982098E-3</v>
      </c>
      <c r="AD89" s="44">
        <f>J89-'1.1 Risk free BASE'!J89</f>
        <v>-7.8155142850879766E-3</v>
      </c>
      <c r="AE89" s="44">
        <f>K89-'1.1 Risk free BASE'!K89</f>
        <v>-6.9003561941110014E-3</v>
      </c>
      <c r="AF89" s="23">
        <f>L89-'1.1 Risk free BASE'!L89</f>
        <v>-7.8584263346626049E-3</v>
      </c>
      <c r="AG89" s="24">
        <f>M89-'1.1 Risk free BASE'!M89</f>
        <v>-3.7992470942247447E-3</v>
      </c>
      <c r="AH89" s="24">
        <f>N89-'1.1 Risk free BASE'!N89</f>
        <v>-3.8002294226433531E-3</v>
      </c>
      <c r="AI89" s="24">
        <f>O89-'1.1 Risk free BASE'!O89</f>
        <v>-4.5996633411111709E-3</v>
      </c>
      <c r="AJ89" s="24">
        <f>P89-'1.1 Risk free BASE'!P89</f>
        <v>-4.9995689584911851E-3</v>
      </c>
      <c r="AK89" s="24">
        <f>Q89-'1.1 Risk free BASE'!Q89</f>
        <v>-3.7995465470781475E-3</v>
      </c>
      <c r="AL89" s="24">
        <f>R89-'1.1 Risk free BASE'!R89</f>
        <v>-3.8002265788348311E-3</v>
      </c>
      <c r="AM89" s="24">
        <f>S89-'1.1 Risk free BASE'!S89</f>
        <v>-4.3996876257579309E-3</v>
      </c>
      <c r="AN89" s="24">
        <f>T89-'1.1 Risk free BASE'!T89</f>
        <v>-3.7998305674182831E-3</v>
      </c>
      <c r="AO89" s="24">
        <f>U89-'1.1 Risk free BASE'!U89</f>
        <v>-3.7997315671154386E-3</v>
      </c>
      <c r="AP89" s="4"/>
    </row>
    <row r="90" spans="2:42">
      <c r="B90" s="13"/>
      <c r="C90" s="19">
        <v>83</v>
      </c>
      <c r="D90" s="22">
        <v>2.8576803691555241E-2</v>
      </c>
      <c r="E90" s="22">
        <v>3.1922301077068171E-2</v>
      </c>
      <c r="F90" s="22">
        <v>3.2652130066188167E-2</v>
      </c>
      <c r="G90" s="22">
        <v>3.6168040420610614E-2</v>
      </c>
      <c r="H90" s="22">
        <v>2.8001274813180155E-2</v>
      </c>
      <c r="I90" s="22">
        <v>2.9861666716490154E-2</v>
      </c>
      <c r="J90" s="43">
        <v>3.0926320602402413E-2</v>
      </c>
      <c r="K90" s="43">
        <v>2.6902402813194781E-2</v>
      </c>
      <c r="L90" s="27">
        <v>2.8189032846695605E-2</v>
      </c>
      <c r="M90" s="28">
        <f t="shared" si="8"/>
        <v>3.4199931053693566E-2</v>
      </c>
      <c r="N90" s="22">
        <f t="shared" si="8"/>
        <v>3.4199912714825809E-2</v>
      </c>
      <c r="O90" s="22">
        <f t="shared" si="8"/>
        <v>4.1399938424789173E-2</v>
      </c>
      <c r="P90" s="22">
        <f t="shared" si="8"/>
        <v>4.4999941086885542E-2</v>
      </c>
      <c r="Q90" s="22">
        <f t="shared" si="8"/>
        <v>3.4194286375057059E-2</v>
      </c>
      <c r="R90" s="22">
        <f t="shared" si="8"/>
        <v>3.4199894829160415E-2</v>
      </c>
      <c r="S90" s="22">
        <f t="shared" si="8"/>
        <v>3.9599936857160456E-2</v>
      </c>
      <c r="T90" s="22">
        <f t="shared" si="8"/>
        <v>3.4199934865119186E-2</v>
      </c>
      <c r="U90" s="22">
        <f t="shared" si="8"/>
        <v>3.419993361514706E-2</v>
      </c>
      <c r="W90" s="19">
        <v>83</v>
      </c>
      <c r="X90" s="24">
        <f>D90-'1.1 Risk free BASE'!D90</f>
        <v>-8.1066347637612779E-3</v>
      </c>
      <c r="Y90" s="24">
        <f>E90-'1.1 Risk free BASE'!E90</f>
        <v>-1.0639817034976184E-2</v>
      </c>
      <c r="Z90" s="24">
        <f>F90-'1.1 Risk free BASE'!F90</f>
        <v>-8.3587027387528323E-3</v>
      </c>
      <c r="AA90" s="24">
        <f>G90-'1.1 Risk free BASE'!G90</f>
        <v>-9.5738828784670549E-3</v>
      </c>
      <c r="AB90" s="24">
        <f>H90-'1.1 Risk free BASE'!H90</f>
        <v>-1.2909424973368999E-2</v>
      </c>
      <c r="AC90" s="24">
        <f>I90-'1.1 Risk free BASE'!I90</f>
        <v>-9.1463386315875361E-3</v>
      </c>
      <c r="AD90" s="44">
        <f>J90-'1.1 Risk free BASE'!J90</f>
        <v>-7.7746384381158773E-3</v>
      </c>
      <c r="AE90" s="44">
        <f>K90-'1.1 Risk free BASE'!K90</f>
        <v>-6.8632100012313568E-3</v>
      </c>
      <c r="AF90" s="23">
        <f>L90-'1.1 Risk free BASE'!L90</f>
        <v>-7.8097167129291822E-3</v>
      </c>
      <c r="AG90" s="24">
        <f>M90-'1.1 Risk free BASE'!M90</f>
        <v>-3.7993225454848734E-3</v>
      </c>
      <c r="AH90" s="24">
        <f>N90-'1.1 Risk free BASE'!N90</f>
        <v>-3.8001860659901965E-3</v>
      </c>
      <c r="AI90" s="24">
        <f>O90-'1.1 Risk free BASE'!O90</f>
        <v>-4.5997053187567527E-3</v>
      </c>
      <c r="AJ90" s="24">
        <f>P90-'1.1 Risk free BASE'!P90</f>
        <v>-4.9996202152788882E-3</v>
      </c>
      <c r="AK90" s="24">
        <f>Q90-'1.1 Risk free BASE'!Q90</f>
        <v>-3.7994045981597502E-3</v>
      </c>
      <c r="AL90" s="24">
        <f>R90-'1.1 Risk free BASE'!R90</f>
        <v>-3.8001837266252725E-3</v>
      </c>
      <c r="AM90" s="24">
        <f>S90-'1.1 Risk free BASE'!S90</f>
        <v>-4.3997270123214971E-3</v>
      </c>
      <c r="AN90" s="24">
        <f>T90-'1.1 Risk free BASE'!T90</f>
        <v>-3.799854022505933E-3</v>
      </c>
      <c r="AO90" s="24">
        <f>U90-'1.1 Risk free BASE'!U90</f>
        <v>-3.7997660867912231E-3</v>
      </c>
      <c r="AP90" s="4"/>
    </row>
    <row r="91" spans="2:42">
      <c r="B91" s="13"/>
      <c r="C91" s="19">
        <v>84</v>
      </c>
      <c r="D91" s="22">
        <v>2.8643565695124051E-2</v>
      </c>
      <c r="E91" s="22">
        <v>3.1949386176190808E-2</v>
      </c>
      <c r="F91" s="22">
        <v>3.2755837374628172E-2</v>
      </c>
      <c r="G91" s="22">
        <v>3.6272741964098909E-2</v>
      </c>
      <c r="H91" s="22">
        <v>2.8074796917570533E-2</v>
      </c>
      <c r="I91" s="22">
        <v>2.9913205336538518E-2</v>
      </c>
      <c r="J91" s="43">
        <v>3.10291512656653E-2</v>
      </c>
      <c r="K91" s="43">
        <v>2.6988974770114416E-2</v>
      </c>
      <c r="L91" s="27">
        <v>2.8260385465717741E-2</v>
      </c>
      <c r="M91" s="28">
        <f t="shared" si="8"/>
        <v>3.4199944823094519E-2</v>
      </c>
      <c r="N91" s="22">
        <f t="shared" si="8"/>
        <v>3.4199929410168473E-2</v>
      </c>
      <c r="O91" s="22">
        <f t="shared" si="8"/>
        <v>4.1399950984524869E-2</v>
      </c>
      <c r="P91" s="22">
        <f t="shared" si="8"/>
        <v>4.4999953202842891E-2</v>
      </c>
      <c r="Q91" s="22">
        <f t="shared" si="8"/>
        <v>3.4195497767827376E-2</v>
      </c>
      <c r="R91" s="22">
        <f t="shared" si="8"/>
        <v>3.4199914237305951E-2</v>
      </c>
      <c r="S91" s="22">
        <f t="shared" si="8"/>
        <v>3.9599949676500268E-2</v>
      </c>
      <c r="T91" s="22">
        <f t="shared" si="8"/>
        <v>3.4199948005072978E-2</v>
      </c>
      <c r="U91" s="22">
        <f t="shared" si="8"/>
        <v>3.4199946962416572E-2</v>
      </c>
      <c r="W91" s="19">
        <v>84</v>
      </c>
      <c r="X91" s="24">
        <f>D91-'1.1 Risk free BASE'!D91</f>
        <v>-8.0555283917125298E-3</v>
      </c>
      <c r="Y91" s="24">
        <f>E91-'1.1 Risk free BASE'!E91</f>
        <v>-1.0558304210413372E-2</v>
      </c>
      <c r="Z91" s="24">
        <f>F91-'1.1 Risk free BASE'!F91</f>
        <v>-8.3142464566232643E-3</v>
      </c>
      <c r="AA91" s="24">
        <f>G91-'1.1 Risk free BASE'!G91</f>
        <v>-9.5197665071424797E-3</v>
      </c>
      <c r="AB91" s="24">
        <f>H91-'1.1 Risk free BASE'!H91</f>
        <v>-1.2801142046412251E-2</v>
      </c>
      <c r="AC91" s="24">
        <f>I91-'1.1 Risk free BASE'!I91</f>
        <v>-9.0827949458416324E-3</v>
      </c>
      <c r="AD91" s="44">
        <f>J91-'1.1 Risk free BASE'!J91</f>
        <v>-7.7347297151184602E-3</v>
      </c>
      <c r="AE91" s="44">
        <f>K91-'1.1 Risk free BASE'!K91</f>
        <v>-6.8269435751660001E-3</v>
      </c>
      <c r="AF91" s="23">
        <f>L91-'1.1 Risk free BASE'!L91</f>
        <v>-7.76216274778041E-3</v>
      </c>
      <c r="AG91" s="24">
        <f>M91-'1.1 Risk free BASE'!M91</f>
        <v>-3.7993912008478237E-3</v>
      </c>
      <c r="AH91" s="24">
        <f>N91-'1.1 Risk free BASE'!N91</f>
        <v>-3.8001509039271575E-3</v>
      </c>
      <c r="AI91" s="24">
        <f>O91-'1.1 Risk free BASE'!O91</f>
        <v>-4.5997424575983104E-3</v>
      </c>
      <c r="AJ91" s="24">
        <f>P91-'1.1 Risk free BASE'!P91</f>
        <v>-4.9996658531112903E-3</v>
      </c>
      <c r="AK91" s="24">
        <f>Q91-'1.1 Risk free BASE'!Q91</f>
        <v>-3.7993358666192911E-3</v>
      </c>
      <c r="AL91" s="24">
        <f>R91-'1.1 Risk free BASE'!R91</f>
        <v>-3.8001489852488302E-3</v>
      </c>
      <c r="AM91" s="24">
        <f>S91-'1.1 Risk free BASE'!S91</f>
        <v>-4.3997618066999866E-3</v>
      </c>
      <c r="AN91" s="24">
        <f>T91-'1.1 Risk free BASE'!T91</f>
        <v>-3.7998744512732774E-3</v>
      </c>
      <c r="AO91" s="24">
        <f>U91-'1.1 Risk free BASE'!U91</f>
        <v>-3.7997965005029943E-3</v>
      </c>
      <c r="AP91" s="4"/>
    </row>
    <row r="92" spans="2:42">
      <c r="B92" s="13"/>
      <c r="C92" s="19">
        <v>85</v>
      </c>
      <c r="D92" s="22">
        <v>2.8708761138562355E-2</v>
      </c>
      <c r="E92" s="22">
        <v>3.197583482338251E-2</v>
      </c>
      <c r="F92" s="22">
        <v>3.2857114678173982E-2</v>
      </c>
      <c r="G92" s="22">
        <v>3.6374990263431162E-2</v>
      </c>
      <c r="H92" s="22">
        <v>2.8146605328558172E-2</v>
      </c>
      <c r="I92" s="22">
        <v>2.9963533957498401E-2</v>
      </c>
      <c r="J92" s="43">
        <v>3.1129572400885763E-2</v>
      </c>
      <c r="K92" s="43">
        <v>2.7073516905150807E-2</v>
      </c>
      <c r="L92" s="27">
        <v>2.8330064102549457E-2</v>
      </c>
      <c r="M92" s="28">
        <f t="shared" si="8"/>
        <v>3.4199955842623142E-2</v>
      </c>
      <c r="N92" s="22">
        <f t="shared" si="8"/>
        <v>3.4199942912079173E-2</v>
      </c>
      <c r="O92" s="22">
        <f t="shared" si="8"/>
        <v>4.1399960982383854E-2</v>
      </c>
      <c r="P92" s="22">
        <f t="shared" si="8"/>
        <v>4.4999962827107387E-2</v>
      </c>
      <c r="Q92" s="22">
        <f t="shared" si="8"/>
        <v>3.4196452319946058E-2</v>
      </c>
      <c r="R92" s="22">
        <f t="shared" si="8"/>
        <v>3.4199930063903761E-2</v>
      </c>
      <c r="S92" s="22">
        <f t="shared" si="8"/>
        <v>3.959995989322751E-2</v>
      </c>
      <c r="T92" s="22">
        <f t="shared" si="8"/>
        <v>3.4199958494244287E-2</v>
      </c>
      <c r="U92" s="22">
        <f t="shared" si="8"/>
        <v>3.4199957626073862E-2</v>
      </c>
      <c r="W92" s="19">
        <v>85</v>
      </c>
      <c r="X92" s="24">
        <f>D92-'1.1 Risk free BASE'!D92</f>
        <v>-8.0056213016912459E-3</v>
      </c>
      <c r="Y92" s="24">
        <f>E92-'1.1 Risk free BASE'!E92</f>
        <v>-1.0478711054688006E-2</v>
      </c>
      <c r="Z92" s="24">
        <f>F92-'1.1 Risk free BASE'!F92</f>
        <v>-8.2708297926594732E-3</v>
      </c>
      <c r="AA92" s="24">
        <f>G92-'1.1 Risk free BASE'!G92</f>
        <v>-9.4669160895459736E-3</v>
      </c>
      <c r="AB92" s="24">
        <f>H92-'1.1 Risk free BASE'!H92</f>
        <v>-1.2695402873214245E-2</v>
      </c>
      <c r="AC92" s="24">
        <f>I92-'1.1 Risk free BASE'!I92</f>
        <v>-9.0207437198535079E-3</v>
      </c>
      <c r="AD92" s="44">
        <f>J92-'1.1 Risk free BASE'!J92</f>
        <v>-7.6957541605322533E-3</v>
      </c>
      <c r="AE92" s="44">
        <f>K92-'1.1 Risk free BASE'!K92</f>
        <v>-6.7915260045068315E-3</v>
      </c>
      <c r="AF92" s="23">
        <f>L92-'1.1 Risk free BASE'!L92</f>
        <v>-7.7157237630296471E-3</v>
      </c>
      <c r="AG92" s="24">
        <f>M92-'1.1 Risk free BASE'!M92</f>
        <v>-3.7994535038941013E-3</v>
      </c>
      <c r="AH92" s="24">
        <f>N92-'1.1 Risk free BASE'!N92</f>
        <v>-3.8001223876262813E-3</v>
      </c>
      <c r="AI92" s="24">
        <f>O92-'1.1 Risk free BASE'!O92</f>
        <v>-4.5997752252286972E-3</v>
      </c>
      <c r="AJ92" s="24">
        <f>P92-'1.1 Risk free BASE'!P92</f>
        <v>-4.9997063794351426E-3</v>
      </c>
      <c r="AK92" s="24">
        <f>Q92-'1.1 Risk free BASE'!Q92</f>
        <v>-3.7993170184951186E-3</v>
      </c>
      <c r="AL92" s="24">
        <f>R92-'1.1 Risk free BASE'!R92</f>
        <v>-3.8001208183018331E-3</v>
      </c>
      <c r="AM92" s="24">
        <f>S92-'1.1 Risk free BASE'!S92</f>
        <v>-4.3997924590941651E-3</v>
      </c>
      <c r="AN92" s="24">
        <f>T92-'1.1 Risk free BASE'!T92</f>
        <v>-3.7998921931279295E-3</v>
      </c>
      <c r="AO92" s="24">
        <f>U92-'1.1 Risk free BASE'!U92</f>
        <v>-3.79982322072836E-3</v>
      </c>
      <c r="AP92" s="4"/>
    </row>
    <row r="93" spans="2:42">
      <c r="B93" s="13"/>
      <c r="C93" s="19">
        <v>86</v>
      </c>
      <c r="D93" s="22">
        <v>2.8772444499964189E-2</v>
      </c>
      <c r="E93" s="22">
        <v>3.2001669166865421E-2</v>
      </c>
      <c r="F93" s="22">
        <v>3.2956046375371972E-2</v>
      </c>
      <c r="G93" s="22">
        <v>3.6474870523060865E-2</v>
      </c>
      <c r="H93" s="22">
        <v>2.8216757314094565E-2</v>
      </c>
      <c r="I93" s="22">
        <v>3.0012694669147022E-2</v>
      </c>
      <c r="J93" s="43">
        <v>3.1227667697140804E-2</v>
      </c>
      <c r="K93" s="43">
        <v>2.7156099759367391E-2</v>
      </c>
      <c r="L93" s="27">
        <v>2.8398126962717596E-2</v>
      </c>
      <c r="M93" s="28">
        <f t="shared" si="8"/>
        <v>3.4199964661404847E-2</v>
      </c>
      <c r="N93" s="22">
        <f t="shared" si="8"/>
        <v>3.4199953831479668E-2</v>
      </c>
      <c r="O93" s="22">
        <f t="shared" si="8"/>
        <v>4.1399968940942999E-2</v>
      </c>
      <c r="P93" s="22">
        <f t="shared" si="8"/>
        <v>4.4999970472043405E-2</v>
      </c>
      <c r="Q93" s="22">
        <f t="shared" si="8"/>
        <v>3.4197204488285893E-2</v>
      </c>
      <c r="R93" s="22">
        <f t="shared" si="8"/>
        <v>3.4199942969864283E-2</v>
      </c>
      <c r="S93" s="22">
        <f t="shared" si="8"/>
        <v>3.9599968035741728E-2</v>
      </c>
      <c r="T93" s="22">
        <f t="shared" si="8"/>
        <v>3.4199966867390463E-2</v>
      </c>
      <c r="U93" s="22">
        <f t="shared" si="8"/>
        <v>3.4199966145757044E-2</v>
      </c>
      <c r="W93" s="19">
        <v>86</v>
      </c>
      <c r="X93" s="24">
        <f>D93-'1.1 Risk free BASE'!D93</f>
        <v>-7.9568717257678667E-3</v>
      </c>
      <c r="Y93" s="24">
        <f>E93-'1.1 Risk free BASE'!E93</f>
        <v>-1.0400970594329761E-2</v>
      </c>
      <c r="Z93" s="24">
        <f>F93-'1.1 Risk free BASE'!F93</f>
        <v>-8.2284166691779514E-3</v>
      </c>
      <c r="AA93" s="24">
        <f>G93-'1.1 Risk free BASE'!G93</f>
        <v>-9.4152876806377073E-3</v>
      </c>
      <c r="AB93" s="24">
        <f>H93-'1.1 Risk free BASE'!H93</f>
        <v>-1.2592119214575703E-2</v>
      </c>
      <c r="AC93" s="24">
        <f>I93-'1.1 Risk free BASE'!I93</f>
        <v>-8.9601330339892371E-3</v>
      </c>
      <c r="AD93" s="44">
        <f>J93-'1.1 Risk free BASE'!J93</f>
        <v>-7.6576793926836917E-3</v>
      </c>
      <c r="AE93" s="44">
        <f>K93-'1.1 Risk free BASE'!K93</f>
        <v>-6.7569278114094633E-3</v>
      </c>
      <c r="AF93" s="23">
        <f>L93-'1.1 Risk free BASE'!L93</f>
        <v>-7.6703609718351551E-3</v>
      </c>
      <c r="AG93" s="24">
        <f>M93-'1.1 Risk free BASE'!M93</f>
        <v>-3.7995099106451491E-3</v>
      </c>
      <c r="AH93" s="24">
        <f>N93-'1.1 Risk free BASE'!N93</f>
        <v>-3.8000992606896933E-3</v>
      </c>
      <c r="AI93" s="24">
        <f>O93-'1.1 Risk free BASE'!O93</f>
        <v>-4.599804066304447E-3</v>
      </c>
      <c r="AJ93" s="24">
        <f>P93-'1.1 Risk free BASE'!P93</f>
        <v>-4.9997422828402804E-3</v>
      </c>
      <c r="AK93" s="24">
        <f>Q93-'1.1 Risk free BASE'!Q93</f>
        <v>-3.7993310819903758E-3</v>
      </c>
      <c r="AL93" s="24">
        <f>R93-'1.1 Risk free BASE'!R93</f>
        <v>-3.8000979806755986E-3</v>
      </c>
      <c r="AM93" s="24">
        <f>S93-'1.1 Risk free BASE'!S93</f>
        <v>-4.3998193964729371E-3</v>
      </c>
      <c r="AN93" s="24">
        <f>T93-'1.1 Risk free BASE'!T93</f>
        <v>-3.7999075620107625E-3</v>
      </c>
      <c r="AO93" s="24">
        <f>U93-'1.1 Risk free BASE'!U93</f>
        <v>-3.7998466371458317E-3</v>
      </c>
      <c r="AP93" s="4"/>
    </row>
    <row r="94" spans="2:42">
      <c r="B94" s="13"/>
      <c r="C94" s="19">
        <v>87</v>
      </c>
      <c r="D94" s="22">
        <v>2.8834667764231492E-2</v>
      </c>
      <c r="E94" s="22">
        <v>3.2026910343287751E-2</v>
      </c>
      <c r="F94" s="22">
        <v>3.3052713004772638E-2</v>
      </c>
      <c r="G94" s="22">
        <v>3.6572464050537601E-2</v>
      </c>
      <c r="H94" s="22">
        <v>2.8285308006727572E-2</v>
      </c>
      <c r="I94" s="22">
        <v>3.0060727636151752E-2</v>
      </c>
      <c r="J94" s="43">
        <v>3.1323517015951596E-2</v>
      </c>
      <c r="K94" s="43">
        <v>2.7236790646410602E-2</v>
      </c>
      <c r="L94" s="27">
        <v>2.8464629588011325E-2</v>
      </c>
      <c r="M94" s="28">
        <f t="shared" si="8"/>
        <v>3.4199971718934963E-2</v>
      </c>
      <c r="N94" s="22">
        <f t="shared" si="8"/>
        <v>3.4199962662270655E-2</v>
      </c>
      <c r="O94" s="22">
        <f t="shared" si="8"/>
        <v>4.1399975276192436E-2</v>
      </c>
      <c r="P94" s="22">
        <f t="shared" si="8"/>
        <v>4.4999976544710885E-2</v>
      </c>
      <c r="Q94" s="22">
        <f t="shared" si="8"/>
        <v>3.4197797182878631E-2</v>
      </c>
      <c r="R94" s="22">
        <f t="shared" si="8"/>
        <v>3.4199953494153501E-2</v>
      </c>
      <c r="S94" s="22">
        <f t="shared" si="8"/>
        <v>3.9599974525157178E-2</v>
      </c>
      <c r="T94" s="22">
        <f t="shared" si="8"/>
        <v>3.4199973551388929E-2</v>
      </c>
      <c r="U94" s="22">
        <f t="shared" si="8"/>
        <v>3.4199972952448032E-2</v>
      </c>
      <c r="W94" s="19">
        <v>87</v>
      </c>
      <c r="X94" s="24">
        <f>D94-'1.1 Risk free BASE'!D94</f>
        <v>-7.9092398154458898E-3</v>
      </c>
      <c r="Y94" s="24">
        <f>E94-'1.1 Risk free BASE'!E94</f>
        <v>-1.0325018926617968E-2</v>
      </c>
      <c r="Z94" s="24">
        <f>F94-'1.1 Risk free BASE'!F94</f>
        <v>-8.186972661430314E-3</v>
      </c>
      <c r="AA94" s="24">
        <f>G94-'1.1 Risk free BASE'!G94</f>
        <v>-9.3648393489220716E-3</v>
      </c>
      <c r="AB94" s="24">
        <f>H94-'1.1 Risk free BASE'!H94</f>
        <v>-1.2491206746482408E-2</v>
      </c>
      <c r="AC94" s="24">
        <f>I94-'1.1 Risk free BASE'!I94</f>
        <v>-8.9009133404722718E-3</v>
      </c>
      <c r="AD94" s="44">
        <f>J94-'1.1 Risk free BASE'!J94</f>
        <v>-7.6204745136008167E-3</v>
      </c>
      <c r="AE94" s="44">
        <f>K94-'1.1 Risk free BASE'!K94</f>
        <v>-6.7231208693356859E-3</v>
      </c>
      <c r="AF94" s="23">
        <f>L94-'1.1 Risk free BASE'!L94</f>
        <v>-7.6260373682068838E-3</v>
      </c>
      <c r="AG94" s="24">
        <f>M94-'1.1 Risk free BASE'!M94</f>
        <v>-3.7995608758525368E-3</v>
      </c>
      <c r="AH94" s="24">
        <f>N94-'1.1 Risk free BASE'!N94</f>
        <v>-3.8000805045268482E-3</v>
      </c>
      <c r="AI94" s="24">
        <f>O94-'1.1 Risk free BASE'!O94</f>
        <v>-4.5998293970359594E-3</v>
      </c>
      <c r="AJ94" s="24">
        <f>P94-'1.1 Risk free BASE'!P94</f>
        <v>-4.9997740254454914E-3</v>
      </c>
      <c r="AK94" s="24">
        <f>Q94-'1.1 Risk free BASE'!Q94</f>
        <v>-3.7993658422132981E-3</v>
      </c>
      <c r="AL94" s="24">
        <f>R94-'1.1 Risk free BASE'!R94</f>
        <v>-3.8000794632901957E-3</v>
      </c>
      <c r="AM94" s="24">
        <f>S94-'1.1 Risk free BASE'!S94</f>
        <v>-4.3998430178164849E-3</v>
      </c>
      <c r="AN94" s="24">
        <f>T94-'1.1 Risk free BASE'!T94</f>
        <v>-3.7999208448407096E-3</v>
      </c>
      <c r="AO94" s="24">
        <f>U94-'1.1 Risk free BASE'!U94</f>
        <v>-3.7998671126686645E-3</v>
      </c>
      <c r="AP94" s="4"/>
    </row>
    <row r="95" spans="2:42">
      <c r="B95" s="13"/>
      <c r="C95" s="19">
        <v>88</v>
      </c>
      <c r="D95" s="22">
        <v>2.8895480563377207E-2</v>
      </c>
      <c r="E95" s="22">
        <v>3.2051578534070257E-2</v>
      </c>
      <c r="F95" s="22">
        <v>3.3147191462415959E-2</v>
      </c>
      <c r="G95" s="22">
        <v>3.6667848476089837E-2</v>
      </c>
      <c r="H95" s="22">
        <v>2.8352310421880578E-2</v>
      </c>
      <c r="I95" s="22">
        <v>3.0107671206109465E-2</v>
      </c>
      <c r="J95" s="43">
        <v>3.1417196606933206E-2</v>
      </c>
      <c r="K95" s="43">
        <v>2.7315653834300679E-2</v>
      </c>
      <c r="L95" s="27">
        <v>2.852962500643641E-2</v>
      </c>
      <c r="M95" s="28">
        <f t="shared" si="8"/>
        <v>3.4199977367024958E-2</v>
      </c>
      <c r="N95" s="22">
        <f t="shared" si="8"/>
        <v>3.4199969803977215E-2</v>
      </c>
      <c r="O95" s="22">
        <f t="shared" si="8"/>
        <v>4.1399980319172025E-2</v>
      </c>
      <c r="P95" s="22">
        <f t="shared" si="8"/>
        <v>4.4999981368493813E-2</v>
      </c>
      <c r="Q95" s="22">
        <f t="shared" si="8"/>
        <v>3.4198264215681951E-2</v>
      </c>
      <c r="R95" s="22">
        <f t="shared" si="8"/>
        <v>3.4199962076309376E-2</v>
      </c>
      <c r="S95" s="22">
        <f t="shared" si="8"/>
        <v>3.9599979697087395E-2</v>
      </c>
      <c r="T95" s="22">
        <f t="shared" si="8"/>
        <v>3.4199978886971572E-2</v>
      </c>
      <c r="U95" s="22">
        <f t="shared" si="8"/>
        <v>3.4199978390571761E-2</v>
      </c>
      <c r="W95" s="19">
        <v>88</v>
      </c>
      <c r="X95" s="24">
        <f>D95-'1.1 Risk free BASE'!D95</f>
        <v>-7.8626875328171586E-3</v>
      </c>
      <c r="Y95" s="24">
        <f>E95-'1.1 Risk free BASE'!E95</f>
        <v>-1.025079504711468E-2</v>
      </c>
      <c r="Z95" s="24">
        <f>F95-'1.1 Risk free BASE'!F95</f>
        <v>-8.1464649039242332E-3</v>
      </c>
      <c r="AA95" s="24">
        <f>G95-'1.1 Risk free BASE'!G95</f>
        <v>-9.3155310623751486E-3</v>
      </c>
      <c r="AB95" s="24">
        <f>H95-'1.1 Risk free BASE'!H95</f>
        <v>-1.2392584877185975E-2</v>
      </c>
      <c r="AC95" s="24">
        <f>I95-'1.1 Risk free BASE'!I95</f>
        <v>-8.8430373309917876E-3</v>
      </c>
      <c r="AD95" s="44">
        <f>J95-'1.1 Risk free BASE'!J95</f>
        <v>-7.5841100249041116E-3</v>
      </c>
      <c r="AE95" s="44">
        <f>K95-'1.1 Risk free BASE'!K95</f>
        <v>-6.6900783263703634E-3</v>
      </c>
      <c r="AF95" s="23">
        <f>L95-'1.1 Risk free BASE'!L95</f>
        <v>-7.5827176258593809E-3</v>
      </c>
      <c r="AG95" s="24">
        <f>M95-'1.1 Risk free BASE'!M95</f>
        <v>-3.7996068430332652E-3</v>
      </c>
      <c r="AH95" s="24">
        <f>N95-'1.1 Risk free BASE'!N95</f>
        <v>-3.800065292948851E-3</v>
      </c>
      <c r="AI95" s="24">
        <f>O95-'1.1 Risk free BASE'!O95</f>
        <v>-4.5998516025598235E-3</v>
      </c>
      <c r="AJ95" s="24">
        <f>P95-'1.1 Risk free BASE'!P95</f>
        <v>-4.9998020386154973E-3</v>
      </c>
      <c r="AK95" s="24">
        <f>Q95-'1.1 Risk free BASE'!Q95</f>
        <v>-3.7994126226312819E-3</v>
      </c>
      <c r="AL95" s="24">
        <f>R95-'1.1 Risk free BASE'!R95</f>
        <v>-3.8000644482150125E-3</v>
      </c>
      <c r="AM95" s="24">
        <f>S95-'1.1 Risk free BASE'!S95</f>
        <v>-4.3998636913709088E-3</v>
      </c>
      <c r="AN95" s="24">
        <f>T95-'1.1 Risk free BASE'!T95</f>
        <v>-3.7999323011974617E-3</v>
      </c>
      <c r="AO95" s="24">
        <f>U95-'1.1 Risk free BASE'!U95</f>
        <v>-3.7998849810780833E-3</v>
      </c>
      <c r="AP95" s="4"/>
    </row>
    <row r="96" spans="2:42">
      <c r="B96" s="13"/>
      <c r="C96" s="19">
        <v>89</v>
      </c>
      <c r="D96" s="22">
        <v>2.8954930307587112E-2</v>
      </c>
      <c r="E96" s="22">
        <v>3.2075693018157603E-2</v>
      </c>
      <c r="F96" s="22">
        <v>3.3239555204908067E-2</v>
      </c>
      <c r="G96" s="22">
        <v>3.6761097957654032E-2</v>
      </c>
      <c r="H96" s="22">
        <v>2.8417815496428966E-2</v>
      </c>
      <c r="I96" s="22">
        <v>3.0153562010521773E-2</v>
      </c>
      <c r="J96" s="43">
        <v>3.1508779309155743E-2</v>
      </c>
      <c r="K96" s="43">
        <v>2.7392750715201419E-2</v>
      </c>
      <c r="L96" s="27">
        <v>2.8593163872281169E-2</v>
      </c>
      <c r="M96" s="28">
        <f t="shared" si="8"/>
        <v>3.4199981887102382E-2</v>
      </c>
      <c r="N96" s="22">
        <f t="shared" si="8"/>
        <v>3.4199975579655373E-2</v>
      </c>
      <c r="O96" s="22">
        <f t="shared" si="8"/>
        <v>4.1399984333573059E-2</v>
      </c>
      <c r="P96" s="22">
        <f t="shared" si="8"/>
        <v>4.4999985200220527E-2</v>
      </c>
      <c r="Q96" s="22">
        <f t="shared" si="8"/>
        <v>3.4198632229478942E-2</v>
      </c>
      <c r="R96" s="22">
        <f t="shared" si="8"/>
        <v>3.4199969074743874E-2</v>
      </c>
      <c r="S96" s="22">
        <f t="shared" si="8"/>
        <v>3.959998381900931E-2</v>
      </c>
      <c r="T96" s="22">
        <f t="shared" si="8"/>
        <v>3.4199983146209867E-2</v>
      </c>
      <c r="U96" s="22">
        <f t="shared" si="8"/>
        <v>3.4199982735381829E-2</v>
      </c>
      <c r="W96" s="19">
        <v>89</v>
      </c>
      <c r="X96" s="24">
        <f>D96-'1.1 Risk free BASE'!D96</f>
        <v>-7.8171785489649093E-3</v>
      </c>
      <c r="Y96" s="24">
        <f>E96-'1.1 Risk free BASE'!E96</f>
        <v>-1.0178240688431428E-2</v>
      </c>
      <c r="Z96" s="24">
        <f>F96-'1.1 Risk free BASE'!F96</f>
        <v>-8.1068620030058103E-3</v>
      </c>
      <c r="AA96" s="24">
        <f>G96-'1.1 Risk free BASE'!G96</f>
        <v>-9.2673245819940853E-3</v>
      </c>
      <c r="AB96" s="24">
        <f>H96-'1.1 Risk free BASE'!H96</f>
        <v>-1.2296176566451544E-2</v>
      </c>
      <c r="AC96" s="24">
        <f>I96-'1.1 Risk free BASE'!I96</f>
        <v>-8.7864598128180038E-3</v>
      </c>
      <c r="AD96" s="44">
        <f>J96-'1.1 Risk free BASE'!J96</f>
        <v>-7.5485577493239475E-3</v>
      </c>
      <c r="AE96" s="44">
        <f>K96-'1.1 Risk free BASE'!K96</f>
        <v>-6.6577745336882099E-3</v>
      </c>
      <c r="AF96" s="23">
        <f>L96-'1.1 Risk free BASE'!L96</f>
        <v>-7.5403680038530485E-3</v>
      </c>
      <c r="AG96" s="24">
        <f>M96-'1.1 Risk free BASE'!M96</f>
        <v>-3.799648238373754E-3</v>
      </c>
      <c r="AH96" s="24">
        <f>N96-'1.1 Risk free BASE'!N96</f>
        <v>-3.8000529560306973E-3</v>
      </c>
      <c r="AI96" s="24">
        <f>O96-'1.1 Risk free BASE'!O96</f>
        <v>-4.5998710354269168E-3</v>
      </c>
      <c r="AJ96" s="24">
        <f>P96-'1.1 Risk free BASE'!P96</f>
        <v>-4.9998267209223624E-3</v>
      </c>
      <c r="AK96" s="24">
        <f>Q96-'1.1 Risk free BASE'!Q96</f>
        <v>-3.7994653629187525E-3</v>
      </c>
      <c r="AL96" s="24">
        <f>R96-'1.1 Risk free BASE'!R96</f>
        <v>-3.8000522724703778E-3</v>
      </c>
      <c r="AM96" s="24">
        <f>S96-'1.1 Risk free BASE'!S96</f>
        <v>-4.399881753835988E-3</v>
      </c>
      <c r="AN96" s="24">
        <f>T96-'1.1 Risk free BASE'!T96</f>
        <v>-3.7999421638048592E-3</v>
      </c>
      <c r="AO96" s="24">
        <f>U96-'1.1 Risk free BASE'!U96</f>
        <v>-3.79990054642243E-3</v>
      </c>
      <c r="AP96" s="4"/>
    </row>
    <row r="97" spans="2:42">
      <c r="B97" s="13"/>
      <c r="C97" s="19">
        <v>90</v>
      </c>
      <c r="D97" s="22">
        <v>2.9013062307723603E-2</v>
      </c>
      <c r="E97" s="22">
        <v>3.2099272221421282E-2</v>
      </c>
      <c r="F97" s="22">
        <v>3.3329874439161244E-2</v>
      </c>
      <c r="G97" s="22">
        <v>3.6852283372440731E-2</v>
      </c>
      <c r="H97" s="22">
        <v>2.8481872141493003E-2</v>
      </c>
      <c r="I97" s="22">
        <v>3.0198435059215489E-2</v>
      </c>
      <c r="J97" s="43">
        <v>3.1598334739286527E-2</v>
      </c>
      <c r="K97" s="43">
        <v>2.746813996406039E-2</v>
      </c>
      <c r="L97" s="27">
        <v>2.8655294597021541E-2</v>
      </c>
      <c r="M97" s="28">
        <f t="shared" si="8"/>
        <v>3.4199985504495878E-2</v>
      </c>
      <c r="N97" s="22">
        <f t="shared" si="8"/>
        <v>3.4199980250620321E-2</v>
      </c>
      <c r="O97" s="22">
        <f t="shared" si="8"/>
        <v>4.1399987529088023E-2</v>
      </c>
      <c r="P97" s="22">
        <f t="shared" si="8"/>
        <v>4.499998824391982E-2</v>
      </c>
      <c r="Q97" s="22">
        <f t="shared" si="8"/>
        <v>3.4198922218242389E-2</v>
      </c>
      <c r="R97" s="22">
        <f t="shared" si="8"/>
        <v>3.4199974781639719E-2</v>
      </c>
      <c r="S97" s="22">
        <f t="shared" si="8"/>
        <v>3.9599987104100176E-2</v>
      </c>
      <c r="T97" s="22">
        <f t="shared" si="8"/>
        <v>3.4199986546190164E-2</v>
      </c>
      <c r="U97" s="22">
        <f t="shared" si="8"/>
        <v>3.419998620654674E-2</v>
      </c>
      <c r="W97" s="19">
        <v>90</v>
      </c>
      <c r="X97" s="24">
        <f>D97-'1.1 Risk free BASE'!D97</f>
        <v>-7.7726781490661256E-3</v>
      </c>
      <c r="Y97" s="24">
        <f>E97-'1.1 Risk free BASE'!E97</f>
        <v>-1.0107300169423183E-2</v>
      </c>
      <c r="Z97" s="24">
        <f>F97-'1.1 Risk free BASE'!F97</f>
        <v>-8.0681339552395315E-3</v>
      </c>
      <c r="AA97" s="24">
        <f>G97-'1.1 Risk free BASE'!G97</f>
        <v>-9.2201833623946072E-3</v>
      </c>
      <c r="AB97" s="24">
        <f>H97-'1.1 Risk free BASE'!H97</f>
        <v>-1.2201908149279017E-2</v>
      </c>
      <c r="AC97" s="24">
        <f>I97-'1.1 Risk free BASE'!I97</f>
        <v>-8.7311375928393886E-3</v>
      </c>
      <c r="AD97" s="44">
        <f>J97-'1.1 Risk free BASE'!J97</f>
        <v>-7.5137907574196472E-3</v>
      </c>
      <c r="AE97" s="44">
        <f>K97-'1.1 Risk free BASE'!K97</f>
        <v>-6.6261849787827565E-3</v>
      </c>
      <c r="AF97" s="23">
        <f>L97-'1.1 Risk free BASE'!L97</f>
        <v>-7.4989562585134895E-3</v>
      </c>
      <c r="AG97" s="24">
        <f>M97-'1.1 Risk free BASE'!M97</f>
        <v>-3.7996854659887447E-3</v>
      </c>
      <c r="AH97" s="24">
        <f>N97-'1.1 Risk free BASE'!N97</f>
        <v>-3.8000429504394528E-3</v>
      </c>
      <c r="AI97" s="24">
        <f>O97-'1.1 Risk free BASE'!O97</f>
        <v>-4.5998880162549938E-3</v>
      </c>
      <c r="AJ97" s="24">
        <f>P97-'1.1 Risk free BASE'!P97</f>
        <v>-4.9998484374593755E-3</v>
      </c>
      <c r="AK97" s="24">
        <f>Q97-'1.1 Risk free BASE'!Q97</f>
        <v>-3.7995199238494148E-3</v>
      </c>
      <c r="AL97" s="24">
        <f>R97-'1.1 Risk free BASE'!R97</f>
        <v>-3.8000423988311383E-3</v>
      </c>
      <c r="AM97" s="24">
        <f>S97-'1.1 Risk free BASE'!S97</f>
        <v>-4.3998975106556149E-3</v>
      </c>
      <c r="AN97" s="24">
        <f>T97-'1.1 Risk free BASE'!T97</f>
        <v>-3.7999506401971139E-3</v>
      </c>
      <c r="AO97" s="24">
        <f>U97-'1.1 Risk free BASE'!U97</f>
        <v>-3.7999140840017098E-3</v>
      </c>
      <c r="AP97" s="4"/>
    </row>
    <row r="98" spans="2:42">
      <c r="B98" s="13"/>
      <c r="C98" s="19">
        <v>91</v>
      </c>
      <c r="D98" s="22">
        <v>2.9069919889892937E-2</v>
      </c>
      <c r="E98" s="22">
        <v>3.2122333762935718E-2</v>
      </c>
      <c r="F98" s="22">
        <v>3.3418216299794246E-2</v>
      </c>
      <c r="G98" s="22">
        <v>3.6941472496036187E-2</v>
      </c>
      <c r="H98" s="22">
        <v>2.8544527304832146E-2</v>
      </c>
      <c r="I98" s="22">
        <v>3.0242323828686857E-2</v>
      </c>
      <c r="J98" s="43">
        <v>3.1685929467493823E-2</v>
      </c>
      <c r="K98" s="43">
        <v>2.7541877686945826E-2</v>
      </c>
      <c r="L98" s="27">
        <v>2.8716063471743603E-2</v>
      </c>
      <c r="M98" s="28">
        <f t="shared" si="8"/>
        <v>3.4199988399401304E-2</v>
      </c>
      <c r="N98" s="22">
        <f t="shared" si="8"/>
        <v>3.419998402815505E-2</v>
      </c>
      <c r="O98" s="22">
        <f t="shared" si="8"/>
        <v>4.1399990072851001E-2</v>
      </c>
      <c r="P98" s="22">
        <f t="shared" si="8"/>
        <v>4.4999990661686473E-2</v>
      </c>
      <c r="Q98" s="22">
        <f t="shared" si="8"/>
        <v>3.4199150724643079E-2</v>
      </c>
      <c r="R98" s="22">
        <f t="shared" si="8"/>
        <v>3.4199979435426187E-2</v>
      </c>
      <c r="S98" s="22">
        <f t="shared" si="8"/>
        <v>3.9599989722236328E-2</v>
      </c>
      <c r="T98" s="22">
        <f t="shared" si="8"/>
        <v>3.4199989260291552E-2</v>
      </c>
      <c r="U98" s="22">
        <f t="shared" si="8"/>
        <v>3.4199988979856544E-2</v>
      </c>
      <c r="W98" s="19">
        <v>91</v>
      </c>
      <c r="X98" s="24">
        <f>D98-'1.1 Risk free BASE'!D98</f>
        <v>-7.72915314370759E-3</v>
      </c>
      <c r="Y98" s="24">
        <f>E98-'1.1 Risk free BASE'!E98</f>
        <v>-1.0037920254075683E-2</v>
      </c>
      <c r="Z98" s="24">
        <f>F98-'1.1 Risk free BASE'!F98</f>
        <v>-8.0302520711446057E-3</v>
      </c>
      <c r="AA98" s="24">
        <f>G98-'1.1 Risk free BASE'!G98</f>
        <v>-9.174072458931315E-3</v>
      </c>
      <c r="AB98" s="24">
        <f>H98-'1.1 Risk free BASE'!H98</f>
        <v>-1.2109709165614824E-2</v>
      </c>
      <c r="AC98" s="24">
        <f>I98-'1.1 Risk free BASE'!I98</f>
        <v>-8.6770293689693023E-3</v>
      </c>
      <c r="AD98" s="44">
        <f>J98-'1.1 Risk free BASE'!J98</f>
        <v>-7.479783299114251E-3</v>
      </c>
      <c r="AE98" s="44">
        <f>K98-'1.1 Risk free BASE'!K98</f>
        <v>-6.5952862230904685E-3</v>
      </c>
      <c r="AF98" s="23">
        <f>L98-'1.1 Risk free BASE'!L98</f>
        <v>-7.4584515611464397E-3</v>
      </c>
      <c r="AG98" s="24">
        <f>M98-'1.1 Risk free BASE'!M98</f>
        <v>-3.799718905565852E-3</v>
      </c>
      <c r="AH98" s="24">
        <f>N98-'1.1 Risk free BASE'!N98</f>
        <v>-3.8000348355484714E-3</v>
      </c>
      <c r="AI98" s="24">
        <f>O98-'1.1 Risk free BASE'!O98</f>
        <v>-4.5999028341834336E-3</v>
      </c>
      <c r="AJ98" s="24">
        <f>P98-'1.1 Risk free BASE'!P98</f>
        <v>-4.9998675202358456E-3</v>
      </c>
      <c r="AK98" s="24">
        <f>Q98-'1.1 Risk free BASE'!Q98</f>
        <v>-3.7995735645830475E-3</v>
      </c>
      <c r="AL98" s="24">
        <f>R98-'1.1 Risk free BASE'!R98</f>
        <v>-3.8000343915984836E-3</v>
      </c>
      <c r="AM98" s="24">
        <f>S98-'1.1 Risk free BASE'!S98</f>
        <v>-4.3999112371273519E-3</v>
      </c>
      <c r="AN98" s="24">
        <f>T98-'1.1 Risk free BASE'!T98</f>
        <v>-3.799957914013552E-3</v>
      </c>
      <c r="AO98" s="24">
        <f>U98-'1.1 Risk free BASE'!U98</f>
        <v>-3.7999258408716319E-3</v>
      </c>
      <c r="AP98" s="4"/>
    </row>
    <row r="99" spans="2:42">
      <c r="B99" s="13"/>
      <c r="C99" s="19">
        <v>92</v>
      </c>
      <c r="D99" s="22">
        <v>2.9125544502658807E-2</v>
      </c>
      <c r="E99" s="22">
        <v>3.2144894498344012E-2</v>
      </c>
      <c r="F99" s="22">
        <v>3.35046450150982E-2</v>
      </c>
      <c r="G99" s="22">
        <v>3.7028730169961444E-2</v>
      </c>
      <c r="H99" s="22">
        <v>2.8605826039375115E-2</v>
      </c>
      <c r="I99" s="22">
        <v>3.0285260344798726E-2</v>
      </c>
      <c r="J99" s="43">
        <v>3.1771627182018314E-2</v>
      </c>
      <c r="K99" s="43">
        <v>2.7614017559834503E-2</v>
      </c>
      <c r="L99" s="27">
        <v>2.8775514781695266E-2</v>
      </c>
      <c r="M99" s="28">
        <f t="shared" si="8"/>
        <v>3.4199990716182294E-2</v>
      </c>
      <c r="N99" s="22">
        <f t="shared" si="8"/>
        <v>3.4199987083114003E-2</v>
      </c>
      <c r="O99" s="22">
        <f t="shared" si="8"/>
        <v>4.139999209770906E-2</v>
      </c>
      <c r="P99" s="22">
        <f t="shared" si="8"/>
        <v>4.4999992582164694E-2</v>
      </c>
      <c r="Q99" s="22">
        <f t="shared" si="8"/>
        <v>3.4199330784050463E-2</v>
      </c>
      <c r="R99" s="22">
        <f t="shared" si="8"/>
        <v>3.4199983230401187E-2</v>
      </c>
      <c r="S99" s="22">
        <f t="shared" si="8"/>
        <v>3.9599991808819013E-2</v>
      </c>
      <c r="T99" s="22">
        <f t="shared" si="8"/>
        <v>3.4199991426846044E-2</v>
      </c>
      <c r="U99" s="22">
        <f t="shared" si="8"/>
        <v>3.4199991195558832E-2</v>
      </c>
      <c r="W99" s="19">
        <v>92</v>
      </c>
      <c r="X99" s="24">
        <f>D99-'1.1 Risk free BASE'!D99</f>
        <v>-7.686571785951779E-3</v>
      </c>
      <c r="Y99" s="24">
        <f>E99-'1.1 Risk free BASE'!E99</f>
        <v>-9.9700500193919961E-3</v>
      </c>
      <c r="Z99" s="24">
        <f>F99-'1.1 Risk free BASE'!F99</f>
        <v>-7.9931889038962201E-3</v>
      </c>
      <c r="AA99" s="24">
        <f>G99-'1.1 Risk free BASE'!G99</f>
        <v>-9.1289584408562607E-3</v>
      </c>
      <c r="AB99" s="24">
        <f>H99-'1.1 Risk free BASE'!H99</f>
        <v>-1.2019512197004811E-2</v>
      </c>
      <c r="AC99" s="24">
        <f>I99-'1.1 Risk free BASE'!I99</f>
        <v>-8.6240956284191483E-3</v>
      </c>
      <c r="AD99" s="44">
        <f>J99-'1.1 Risk free BASE'!J99</f>
        <v>-7.4465107396826102E-3</v>
      </c>
      <c r="AE99" s="44">
        <f>K99-'1.1 Risk free BASE'!K99</f>
        <v>-6.5650558436847195E-3</v>
      </c>
      <c r="AF99" s="23">
        <f>L99-'1.1 Risk free BASE'!L99</f>
        <v>-7.4188244211206289E-3</v>
      </c>
      <c r="AG99" s="24">
        <f>M99-'1.1 Risk free BASE'!M99</f>
        <v>-3.7997489108840821E-3</v>
      </c>
      <c r="AH99" s="24">
        <f>N99-'1.1 Risk free BASE'!N99</f>
        <v>-3.8000282540853192E-3</v>
      </c>
      <c r="AI99" s="24">
        <f>O99-'1.1 Risk free BASE'!O99</f>
        <v>-4.5999157489986509E-3</v>
      </c>
      <c r="AJ99" s="24">
        <f>P99-'1.1 Risk free BASE'!P99</f>
        <v>-4.9998842698419921E-3</v>
      </c>
      <c r="AK99" s="24">
        <f>Q99-'1.1 Risk free BASE'!Q99</f>
        <v>-3.799624551722669E-3</v>
      </c>
      <c r="AL99" s="24">
        <f>R99-'1.1 Risk free BASE'!R99</f>
        <v>-3.8000278977381452E-3</v>
      </c>
      <c r="AM99" s="24">
        <f>S99-'1.1 Risk free BASE'!S99</f>
        <v>-4.3999231799078942E-3</v>
      </c>
      <c r="AN99" s="24">
        <f>T99-'1.1 Risk free BASE'!T99</f>
        <v>-3.7999641471873069E-3</v>
      </c>
      <c r="AO99" s="24">
        <f>U99-'1.1 Risk free BASE'!U99</f>
        <v>-3.7999360379039615E-3</v>
      </c>
      <c r="AP99" s="4"/>
    </row>
    <row r="100" spans="2:42">
      <c r="B100" s="13"/>
      <c r="C100" s="19">
        <v>93</v>
      </c>
      <c r="D100" s="22">
        <v>2.9179975817430037E-2</v>
      </c>
      <c r="E100" s="22">
        <v>3.2166970560512764E-2</v>
      </c>
      <c r="F100" s="22">
        <v>3.3589222062412327E-2</v>
      </c>
      <c r="G100" s="22">
        <v>3.7114118458537293E-2</v>
      </c>
      <c r="H100" s="22">
        <v>2.8665811575284028E-2</v>
      </c>
      <c r="I100" s="22">
        <v>3.0327275260241482E-2</v>
      </c>
      <c r="J100" s="43">
        <v>3.1855488843240964E-2</v>
      </c>
      <c r="K100" s="43">
        <v>2.7684610958550016E-2</v>
      </c>
      <c r="L100" s="27">
        <v>2.8833690913544929E-2</v>
      </c>
      <c r="M100" s="28">
        <f t="shared" si="8"/>
        <v>3.4199992570275617E-2</v>
      </c>
      <c r="N100" s="22">
        <f t="shared" si="8"/>
        <v>3.4199989553788779E-2</v>
      </c>
      <c r="O100" s="22">
        <f t="shared" si="8"/>
        <v>4.139999370955616E-2</v>
      </c>
      <c r="P100" s="22">
        <f t="shared" si="8"/>
        <v>4.4999994107721708E-2</v>
      </c>
      <c r="Q100" s="22">
        <f t="shared" si="8"/>
        <v>3.4199472668021924E-2</v>
      </c>
      <c r="R100" s="22">
        <f t="shared" si="8"/>
        <v>3.4199986325037957E-2</v>
      </c>
      <c r="S100" s="22">
        <f t="shared" si="8"/>
        <v>3.9599993471822748E-2</v>
      </c>
      <c r="T100" s="22">
        <f t="shared" si="8"/>
        <v>3.4199993156365904E-2</v>
      </c>
      <c r="U100" s="22">
        <f t="shared" si="8"/>
        <v>3.4199992965776804E-2</v>
      </c>
      <c r="W100" s="19">
        <v>93</v>
      </c>
      <c r="X100" s="24">
        <f>D100-'1.1 Risk free BASE'!D100</f>
        <v>-7.6449036937356052E-3</v>
      </c>
      <c r="Y100" s="24">
        <f>E100-'1.1 Risk free BASE'!E100</f>
        <v>-9.9036407316406283E-3</v>
      </c>
      <c r="Z100" s="24">
        <f>F100-'1.1 Risk free BASE'!F100</f>
        <v>-7.9569181826184554E-3</v>
      </c>
      <c r="AA100" s="24">
        <f>G100-'1.1 Risk free BASE'!G100</f>
        <v>-9.0848093100621696E-3</v>
      </c>
      <c r="AB100" s="24">
        <f>H100-'1.1 Risk free BASE'!H100</f>
        <v>-1.1931252710723594E-2</v>
      </c>
      <c r="AC100" s="24">
        <f>I100-'1.1 Risk free BASE'!I100</f>
        <v>-8.5722985523555284E-3</v>
      </c>
      <c r="AD100" s="44">
        <f>J100-'1.1 Risk free BASE'!J100</f>
        <v>-7.4139494998652911E-3</v>
      </c>
      <c r="AE100" s="44">
        <f>K100-'1.1 Risk free BASE'!K100</f>
        <v>-6.5354723787347524E-3</v>
      </c>
      <c r="AF100" s="23">
        <f>L100-'1.1 Risk free BASE'!L100</f>
        <v>-7.3800466139164467E-3</v>
      </c>
      <c r="AG100" s="24">
        <f>M100-'1.1 Risk free BASE'!M100</f>
        <v>-3.7997758095755785E-3</v>
      </c>
      <c r="AH100" s="24">
        <f>N100-'1.1 Risk free BASE'!N100</f>
        <v>-3.800022916173873E-3</v>
      </c>
      <c r="AI100" s="24">
        <f>O100-'1.1 Risk free BASE'!O100</f>
        <v>-4.5999269927272657E-3</v>
      </c>
      <c r="AJ100" s="24">
        <f>P100-'1.1 Risk free BASE'!P100</f>
        <v>-4.9998989564583596E-3</v>
      </c>
      <c r="AK100" s="24">
        <f>Q100-'1.1 Risk free BASE'!Q100</f>
        <v>-3.7996718688824149E-3</v>
      </c>
      <c r="AL100" s="24">
        <f>R100-'1.1 Risk free BASE'!R100</f>
        <v>-3.8000226310164198E-3</v>
      </c>
      <c r="AM100" s="24">
        <f>S100-'1.1 Risk free BASE'!S100</f>
        <v>-4.3999335589308686E-3</v>
      </c>
      <c r="AN100" s="24">
        <f>T100-'1.1 Risk free BASE'!T100</f>
        <v>-3.7999694818107166E-3</v>
      </c>
      <c r="AO100" s="24">
        <f>U100-'1.1 Risk free BASE'!U100</f>
        <v>-3.7999448715737572E-3</v>
      </c>
      <c r="AP100" s="4"/>
    </row>
    <row r="101" spans="2:42">
      <c r="B101" s="13"/>
      <c r="C101" s="19">
        <v>94</v>
      </c>
      <c r="D101" s="22">
        <v>2.923325182251868E-2</v>
      </c>
      <c r="E101" s="22">
        <v>3.2188577397657792E-2</v>
      </c>
      <c r="F101" s="22">
        <v>3.3672006313676617E-2</v>
      </c>
      <c r="G101" s="22">
        <v>3.719769679582785E-2</v>
      </c>
      <c r="H101" s="22">
        <v>2.8724525393626577E-2</v>
      </c>
      <c r="I101" s="22">
        <v>3.0368397927129198E-2</v>
      </c>
      <c r="J101" s="43">
        <v>3.1937572828011129E-2</v>
      </c>
      <c r="K101" s="43">
        <v>2.7753707080491408E-2</v>
      </c>
      <c r="L101" s="27">
        <v>2.889063245586998E-2</v>
      </c>
      <c r="M101" s="28">
        <f t="shared" si="8"/>
        <v>3.4199994054086247E-2</v>
      </c>
      <c r="N101" s="22">
        <f t="shared" si="8"/>
        <v>3.419999155186737E-2</v>
      </c>
      <c r="O101" s="22">
        <f t="shared" si="8"/>
        <v>4.1399994992672218E-2</v>
      </c>
      <c r="P101" s="22">
        <f t="shared" si="8"/>
        <v>4.4999995319503272E-2</v>
      </c>
      <c r="Q101" s="22">
        <f t="shared" si="8"/>
        <v>3.4199584470361089E-2</v>
      </c>
      <c r="R101" s="22">
        <f t="shared" si="8"/>
        <v>3.4199988848614415E-2</v>
      </c>
      <c r="S101" s="22">
        <f t="shared" si="8"/>
        <v>3.9599994797179905E-2</v>
      </c>
      <c r="T101" s="22">
        <f t="shared" si="8"/>
        <v>3.419999453695266E-2</v>
      </c>
      <c r="U101" s="22">
        <f t="shared" si="8"/>
        <v>3.4199994380056165E-2</v>
      </c>
      <c r="W101" s="19">
        <v>94</v>
      </c>
      <c r="X101" s="24">
        <f>D101-'1.1 Risk free BASE'!D101</f>
        <v>-7.6041197772100944E-3</v>
      </c>
      <c r="Y101" s="24">
        <f>E101-'1.1 Risk free BASE'!E101</f>
        <v>-9.8386457303771824E-3</v>
      </c>
      <c r="Z101" s="24">
        <f>F101-'1.1 Risk free BASE'!F101</f>
        <v>-7.9214147499313547E-3</v>
      </c>
      <c r="AA101" s="24">
        <f>G101-'1.1 Risk free BASE'!G101</f>
        <v>-9.041594425011068E-3</v>
      </c>
      <c r="AB101" s="24">
        <f>H101-'1.1 Risk free BASE'!H101</f>
        <v>-1.1844868911605078E-2</v>
      </c>
      <c r="AC101" s="24">
        <f>I101-'1.1 Risk free BASE'!I101</f>
        <v>-8.5216019264988674E-3</v>
      </c>
      <c r="AD101" s="44">
        <f>J101-'1.1 Risk free BASE'!J101</f>
        <v>-7.3820769998069746E-3</v>
      </c>
      <c r="AE101" s="44">
        <f>K101-'1.1 Risk free BASE'!K101</f>
        <v>-6.5065152764478551E-3</v>
      </c>
      <c r="AF101" s="23">
        <f>L101-'1.1 Risk free BASE'!L101</f>
        <v>-7.3420911137731526E-3</v>
      </c>
      <c r="AG101" s="24">
        <f>M101-'1.1 Risk free BASE'!M101</f>
        <v>-3.7997999033703156E-3</v>
      </c>
      <c r="AH101" s="24">
        <f>N101-'1.1 Risk free BASE'!N101</f>
        <v>-3.800018586901599E-3</v>
      </c>
      <c r="AI101" s="24">
        <f>O101-'1.1 Risk free BASE'!O101</f>
        <v>-4.5999367718303485E-3</v>
      </c>
      <c r="AJ101" s="24">
        <f>P101-'1.1 Risk free BASE'!P101</f>
        <v>-4.9999118225687589E-3</v>
      </c>
      <c r="AK101" s="24">
        <f>Q101-'1.1 Risk free BASE'!Q101</f>
        <v>-3.7997150009896341E-3</v>
      </c>
      <c r="AL101" s="24">
        <f>R101-'1.1 Risk free BASE'!R101</f>
        <v>-3.8000183593038805E-3</v>
      </c>
      <c r="AM101" s="24">
        <f>S101-'1.1 Risk free BASE'!S101</f>
        <v>-4.3999425698235672E-3</v>
      </c>
      <c r="AN101" s="24">
        <f>T101-'1.1 Risk free BASE'!T101</f>
        <v>-3.7999740420771033E-3</v>
      </c>
      <c r="AO101" s="24">
        <f>U101-'1.1 Risk free BASE'!U101</f>
        <v>-3.7999525159599923E-3</v>
      </c>
      <c r="AP101" s="4"/>
    </row>
    <row r="102" spans="2:42">
      <c r="B102" s="13"/>
      <c r="C102" s="19">
        <v>95</v>
      </c>
      <c r="D102" s="22">
        <v>2.9285408911319033E-2</v>
      </c>
      <c r="E102" s="22">
        <v>3.2209729809120402E-2</v>
      </c>
      <c r="F102" s="22">
        <v>3.3753054171869801E-2</v>
      </c>
      <c r="G102" s="22">
        <v>3.7279522123388142E-2</v>
      </c>
      <c r="H102" s="22">
        <v>2.8782007300237167E-2</v>
      </c>
      <c r="I102" s="22">
        <v>3.0408656465074291E-2</v>
      </c>
      <c r="J102" s="43">
        <v>3.201793506494055E-2</v>
      </c>
      <c r="K102" s="43">
        <v>2.7821353058746556E-2</v>
      </c>
      <c r="L102" s="27">
        <v>2.894637829336455E-2</v>
      </c>
      <c r="M102" s="28">
        <f t="shared" si="8"/>
        <v>3.4199995241573022E-2</v>
      </c>
      <c r="N102" s="22">
        <f t="shared" si="8"/>
        <v>3.4199993167749909E-2</v>
      </c>
      <c r="O102" s="22">
        <f t="shared" si="8"/>
        <v>4.1399996014011675E-2</v>
      </c>
      <c r="P102" s="22">
        <f t="shared" si="8"/>
        <v>4.4999996282103272E-2</v>
      </c>
      <c r="Q102" s="22">
        <f t="shared" si="8"/>
        <v>3.419967256892531E-2</v>
      </c>
      <c r="R102" s="22">
        <f t="shared" si="8"/>
        <v>3.4199990906484068E-2</v>
      </c>
      <c r="S102" s="22">
        <f t="shared" si="8"/>
        <v>3.9599995853449421E-2</v>
      </c>
      <c r="T102" s="22">
        <f t="shared" si="8"/>
        <v>3.4199995639057068E-2</v>
      </c>
      <c r="U102" s="22">
        <f t="shared" si="8"/>
        <v>3.419999551000874E-2</v>
      </c>
      <c r="W102" s="19">
        <v>95</v>
      </c>
      <c r="X102" s="24">
        <f>D102-'1.1 Risk free BASE'!D102</f>
        <v>-7.564192170666173E-3</v>
      </c>
      <c r="Y102" s="24">
        <f>E102-'1.1 Risk free BASE'!E102</f>
        <v>-9.7750203196853569E-3</v>
      </c>
      <c r="Z102" s="24">
        <f>F102-'1.1 Risk free BASE'!F102</f>
        <v>-7.8866545034452784E-3</v>
      </c>
      <c r="AA102" s="24">
        <f>G102-'1.1 Risk free BASE'!G102</f>
        <v>-8.9992844294568552E-3</v>
      </c>
      <c r="AB102" s="24">
        <f>H102-'1.1 Risk free BASE'!H102</f>
        <v>-1.176030160160324E-2</v>
      </c>
      <c r="AC102" s="24">
        <f>I102-'1.1 Risk free BASE'!I102</f>
        <v>-8.4719710572558338E-3</v>
      </c>
      <c r="AD102" s="44">
        <f>J102-'1.1 Risk free BASE'!J102</f>
        <v>-7.3508716065342483E-3</v>
      </c>
      <c r="AE102" s="44">
        <f>K102-'1.1 Risk free BASE'!K102</f>
        <v>-6.4781648472405085E-3</v>
      </c>
      <c r="AF102" s="23">
        <f>L102-'1.1 Risk free BASE'!L102</f>
        <v>-7.3049320305940135E-3</v>
      </c>
      <c r="AG102" s="24">
        <f>M102-'1.1 Risk free BASE'!M102</f>
        <v>-3.7998214690175836E-3</v>
      </c>
      <c r="AH102" s="24">
        <f>N102-'1.1 Risk free BASE'!N102</f>
        <v>-3.8000150756130058E-3</v>
      </c>
      <c r="AI102" s="24">
        <f>O102-'1.1 Risk free BASE'!O102</f>
        <v>-4.5999452694580611E-3</v>
      </c>
      <c r="AJ102" s="24">
        <f>P102-'1.1 Risk free BASE'!P102</f>
        <v>-4.9999230845323428E-3</v>
      </c>
      <c r="AK102" s="24">
        <f>Q102-'1.1 Risk free BASE'!Q102</f>
        <v>-3.799753776329462E-3</v>
      </c>
      <c r="AL102" s="24">
        <f>R102-'1.1 Risk free BASE'!R102</f>
        <v>-3.8000148945316337E-3</v>
      </c>
      <c r="AM102" s="24">
        <f>S102-'1.1 Risk free BASE'!S102</f>
        <v>-4.3999503856979594E-3</v>
      </c>
      <c r="AN102" s="24">
        <f>T102-'1.1 Risk free BASE'!T102</f>
        <v>-3.799977936178589E-3</v>
      </c>
      <c r="AO102" s="24">
        <f>U102-'1.1 Risk free BASE'!U102</f>
        <v>-3.7999591245614361E-3</v>
      </c>
      <c r="AP102" s="4"/>
    </row>
    <row r="103" spans="2:42">
      <c r="B103" s="13"/>
      <c r="C103" s="19">
        <v>96</v>
      </c>
      <c r="D103" s="22">
        <v>2.9336481965026806E-2</v>
      </c>
      <c r="E103" s="22">
        <v>3.2230441978950752E-2</v>
      </c>
      <c r="F103" s="22">
        <v>3.3832419698990979E-2</v>
      </c>
      <c r="G103" s="22">
        <v>3.7359649019464314E-2</v>
      </c>
      <c r="H103" s="22">
        <v>2.8838295498738731E-2</v>
      </c>
      <c r="I103" s="22">
        <v>3.0448077825061981E-2</v>
      </c>
      <c r="J103" s="43">
        <v>3.2096629161308954E-2</v>
      </c>
      <c r="K103" s="43">
        <v>2.7887594069130328E-2</v>
      </c>
      <c r="L103" s="27">
        <v>2.9000965695208603E-2</v>
      </c>
      <c r="M103" s="28">
        <f t="shared" si="8"/>
        <v>3.419999619187819E-2</v>
      </c>
      <c r="N103" s="22">
        <f t="shared" si="8"/>
        <v>3.4199994474587436E-2</v>
      </c>
      <c r="O103" s="22">
        <f t="shared" si="8"/>
        <v>4.1399996827044871E-2</v>
      </c>
      <c r="P103" s="22">
        <f t="shared" si="8"/>
        <v>4.4999997046706763E-2</v>
      </c>
      <c r="Q103" s="22">
        <f t="shared" si="8"/>
        <v>3.4199741989216159E-2</v>
      </c>
      <c r="R103" s="22">
        <f t="shared" si="8"/>
        <v>3.4199992584604377E-2</v>
      </c>
      <c r="S103" s="22">
        <f t="shared" si="8"/>
        <v>3.9599996695288242E-2</v>
      </c>
      <c r="T103" s="22">
        <f t="shared" si="8"/>
        <v>3.4199996518797793E-2</v>
      </c>
      <c r="U103" s="22">
        <f t="shared" si="8"/>
        <v>3.4199996412741518E-2</v>
      </c>
      <c r="W103" s="19">
        <v>96</v>
      </c>
      <c r="X103" s="24">
        <f>D103-'1.1 Risk free BASE'!D103</f>
        <v>-7.5250941687119433E-3</v>
      </c>
      <c r="Y103" s="24">
        <f>E103-'1.1 Risk free BASE'!E103</f>
        <v>-9.7127216661370142E-3</v>
      </c>
      <c r="Z103" s="24">
        <f>F103-'1.1 Risk free BASE'!F103</f>
        <v>-7.8526143409098914E-3</v>
      </c>
      <c r="AA103" s="24">
        <f>G103-'1.1 Risk free BASE'!G103</f>
        <v>-8.9578511856265308E-3</v>
      </c>
      <c r="AB103" s="24">
        <f>H103-'1.1 Risk free BASE'!H103</f>
        <v>-1.1677494046954617E-2</v>
      </c>
      <c r="AC103" s="24">
        <f>I103-'1.1 Risk free BASE'!I103</f>
        <v>-8.4233726929960895E-3</v>
      </c>
      <c r="AD103" s="44">
        <f>J103-'1.1 Risk free BASE'!J103</f>
        <v>-7.3203125847174366E-3</v>
      </c>
      <c r="AE103" s="44">
        <f>K103-'1.1 Risk free BASE'!K103</f>
        <v>-6.4504022189042498E-3</v>
      </c>
      <c r="AF103" s="23">
        <f>L103-'1.1 Risk free BASE'!L103</f>
        <v>-7.2685445508076096E-3</v>
      </c>
      <c r="AG103" s="24">
        <f>M103-'1.1 Risk free BASE'!M103</f>
        <v>-3.7998407592212402E-3</v>
      </c>
      <c r="AH103" s="24">
        <f>N103-'1.1 Risk free BASE'!N103</f>
        <v>-3.8000122277024317E-3</v>
      </c>
      <c r="AI103" s="24">
        <f>O103-'1.1 Risk free BASE'!O103</f>
        <v>-4.5999526475029029E-3</v>
      </c>
      <c r="AJ103" s="24">
        <f>P103-'1.1 Risk free BASE'!P103</f>
        <v>-4.9999329351304578E-3</v>
      </c>
      <c r="AK103" s="24">
        <f>Q103-'1.1 Risk free BASE'!Q103</f>
        <v>-3.7997882515583559E-3</v>
      </c>
      <c r="AL103" s="24">
        <f>R103-'1.1 Risk free BASE'!R103</f>
        <v>-3.8000120841228391E-3</v>
      </c>
      <c r="AM103" s="24">
        <f>S103-'1.1 Risk free BASE'!S103</f>
        <v>-4.3999571591788467E-3</v>
      </c>
      <c r="AN103" s="24">
        <f>T103-'1.1 Risk free BASE'!T103</f>
        <v>-3.7999812581979153E-3</v>
      </c>
      <c r="AO103" s="24">
        <f>U103-'1.1 Risk free BASE'!U103</f>
        <v>-3.7999648327113889E-3</v>
      </c>
      <c r="AP103" s="4"/>
    </row>
    <row r="104" spans="2:42">
      <c r="B104" s="13"/>
      <c r="C104" s="19">
        <v>97</v>
      </c>
      <c r="D104" s="22">
        <v>2.9386504430284566E-2</v>
      </c>
      <c r="E104" s="22">
        <v>3.225072750744995E-2</v>
      </c>
      <c r="F104" s="22">
        <v>3.391015473617931E-2</v>
      </c>
      <c r="G104" s="22">
        <v>3.7438129820264177E-2</v>
      </c>
      <c r="H104" s="22">
        <v>2.8893426661999344E-2</v>
      </c>
      <c r="I104" s="22">
        <v>3.048668784941766E-2</v>
      </c>
      <c r="J104" s="43">
        <v>3.217370652217566E-2</v>
      </c>
      <c r="K104" s="43">
        <v>2.7952473430652658E-2</v>
      </c>
      <c r="L104" s="27">
        <v>2.9054430398017139E-2</v>
      </c>
      <c r="M104" s="28">
        <f t="shared" si="8"/>
        <v>3.4199996952410272E-2</v>
      </c>
      <c r="N104" s="22">
        <f t="shared" si="8"/>
        <v>3.4199995531457583E-2</v>
      </c>
      <c r="O104" s="22">
        <f t="shared" si="8"/>
        <v>4.1399997474245387E-2</v>
      </c>
      <c r="P104" s="22">
        <f t="shared" si="8"/>
        <v>4.4999997654087354E-2</v>
      </c>
      <c r="Q104" s="22">
        <f t="shared" si="8"/>
        <v>3.419979669139761E-2</v>
      </c>
      <c r="R104" s="22">
        <f t="shared" si="8"/>
        <v>3.4199993953025976E-2</v>
      </c>
      <c r="S104" s="22">
        <f t="shared" si="8"/>
        <v>3.9599997366222883E-2</v>
      </c>
      <c r="T104" s="22">
        <f t="shared" si="8"/>
        <v>3.4199997221073808E-2</v>
      </c>
      <c r="U104" s="22">
        <f t="shared" si="8"/>
        <v>3.4199997134011006E-2</v>
      </c>
      <c r="W104" s="19">
        <v>97</v>
      </c>
      <c r="X104" s="24">
        <f>D104-'1.1 Risk free BASE'!D104</f>
        <v>-7.486800166402352E-3</v>
      </c>
      <c r="Y104" s="24">
        <f>E104-'1.1 Risk free BASE'!E104</f>
        <v>-9.6517087029988069E-3</v>
      </c>
      <c r="Z104" s="24">
        <f>F104-'1.1 Risk free BASE'!F104</f>
        <v>-7.8192721087599892E-3</v>
      </c>
      <c r="AA104" s="24">
        <f>G104-'1.1 Risk free BASE'!G104</f>
        <v>-8.9172677115298971E-3</v>
      </c>
      <c r="AB104" s="24">
        <f>H104-'1.1 Risk free BASE'!H104</f>
        <v>-1.1596391852715771E-2</v>
      </c>
      <c r="AC104" s="24">
        <f>I104-'1.1 Risk free BASE'!I104</f>
        <v>-8.3757749501243151E-3</v>
      </c>
      <c r="AD104" s="44">
        <f>J104-'1.1 Risk free BASE'!J104</f>
        <v>-7.2903800504848792E-3</v>
      </c>
      <c r="AE104" s="44">
        <f>K104-'1.1 Risk free BASE'!K104</f>
        <v>-6.4232092945475383E-3</v>
      </c>
      <c r="AF104" s="23">
        <f>L104-'1.1 Risk free BASE'!L104</f>
        <v>-7.2329048818888797E-3</v>
      </c>
      <c r="AG104" s="24">
        <f>M104-'1.1 Risk free BASE'!M104</f>
        <v>-3.7998580040456975E-3</v>
      </c>
      <c r="AH104" s="24">
        <f>N104-'1.1 Risk free BASE'!N104</f>
        <v>-3.800009917863667E-3</v>
      </c>
      <c r="AI104" s="24">
        <f>O104-'1.1 Risk free BASE'!O104</f>
        <v>-4.5999590487251218E-3</v>
      </c>
      <c r="AJ104" s="24">
        <f>P104-'1.1 Risk free BASE'!P104</f>
        <v>-4.9999415454959895E-3</v>
      </c>
      <c r="AK104" s="24">
        <f>Q104-'1.1 Risk free BASE'!Q104</f>
        <v>-3.7998186281771318E-3</v>
      </c>
      <c r="AL104" s="24">
        <f>R104-'1.1 Risk free BASE'!R104</f>
        <v>-3.8000098044064234E-3</v>
      </c>
      <c r="AM104" s="24">
        <f>S104-'1.1 Risk free BASE'!S104</f>
        <v>-4.3999630248623411E-3</v>
      </c>
      <c r="AN104" s="24">
        <f>T104-'1.1 Risk free BASE'!T104</f>
        <v>-3.7999840895883708E-3</v>
      </c>
      <c r="AO104" s="24">
        <f>U104-'1.1 Risk free BASE'!U104</f>
        <v>-3.7999697589685688E-3</v>
      </c>
      <c r="AP104" s="4"/>
    </row>
    <row r="105" spans="2:42">
      <c r="B105" s="13"/>
      <c r="C105" s="19">
        <v>98</v>
      </c>
      <c r="D105" s="22">
        <v>2.9435508392107623E-2</v>
      </c>
      <c r="E105" s="22">
        <v>3.22705994408099E-2</v>
      </c>
      <c r="F105" s="22">
        <v>3.3986309016529104E-2</v>
      </c>
      <c r="G105" s="22">
        <v>3.7515014733848107E-2</v>
      </c>
      <c r="H105" s="22">
        <v>2.8947436001514282E-2</v>
      </c>
      <c r="I105" s="22">
        <v>3.0524511328138715E-2</v>
      </c>
      <c r="J105" s="43">
        <v>3.2249216462247876E-2</v>
      </c>
      <c r="K105" s="43">
        <v>2.8016032699877069E-2</v>
      </c>
      <c r="L105" s="27">
        <v>2.9106806683744324E-2</v>
      </c>
      <c r="M105" s="28">
        <f t="shared" ref="M105:U120" si="9">IF($C105=1,D105,(1+D105)^$C105/(1+D104)^($C104)-1)</f>
        <v>3.4199997561043416E-2</v>
      </c>
      <c r="N105" s="22">
        <f t="shared" si="9"/>
        <v>3.4199996386150566E-2</v>
      </c>
      <c r="O105" s="22">
        <f t="shared" si="9"/>
        <v>4.1399997989457704E-2</v>
      </c>
      <c r="P105" s="22">
        <f t="shared" si="9"/>
        <v>4.4999998136542985E-2</v>
      </c>
      <c r="Q105" s="22">
        <f t="shared" si="9"/>
        <v>3.4199839795830966E-2</v>
      </c>
      <c r="R105" s="22">
        <f t="shared" si="9"/>
        <v>3.4199995068927791E-2</v>
      </c>
      <c r="S105" s="22">
        <f t="shared" si="9"/>
        <v>3.9599997900924278E-2</v>
      </c>
      <c r="T105" s="22">
        <f t="shared" si="9"/>
        <v>3.419999778167182E-2</v>
      </c>
      <c r="U105" s="22">
        <f t="shared" si="9"/>
        <v>3.4199997710230967E-2</v>
      </c>
      <c r="W105" s="19">
        <v>98</v>
      </c>
      <c r="X105" s="24">
        <f>D105-'1.1 Risk free BASE'!D105</f>
        <v>-7.4492856030370369E-3</v>
      </c>
      <c r="Y105" s="24">
        <f>E105-'1.1 Risk free BASE'!E105</f>
        <v>-9.591942040252599E-3</v>
      </c>
      <c r="Z105" s="24">
        <f>F105-'1.1 Risk free BASE'!F105</f>
        <v>-7.7866065538130247E-3</v>
      </c>
      <c r="AA105" s="24">
        <f>G105-'1.1 Risk free BASE'!G105</f>
        <v>-8.8775081221108554E-3</v>
      </c>
      <c r="AB105" s="24">
        <f>H105-'1.1 Risk free BASE'!H105</f>
        <v>-1.1516942844391975E-2</v>
      </c>
      <c r="AC105" s="24">
        <f>I105-'1.1 Risk free BASE'!I105</f>
        <v>-8.3291472436164415E-3</v>
      </c>
      <c r="AD105" s="44">
        <f>J105-'1.1 Risk free BASE'!J105</f>
        <v>-7.2610549280662795E-3</v>
      </c>
      <c r="AE105" s="44">
        <f>K105-'1.1 Risk free BASE'!K105</f>
        <v>-6.3965687131142257E-3</v>
      </c>
      <c r="AF105" s="23">
        <f>L105-'1.1 Risk free BASE'!L105</f>
        <v>-7.1979902002876628E-3</v>
      </c>
      <c r="AG105" s="24">
        <f>M105-'1.1 Risk free BASE'!M105</f>
        <v>-3.7998734124247147E-3</v>
      </c>
      <c r="AH105" s="24">
        <f>N105-'1.1 Risk free BASE'!N105</f>
        <v>-3.8000080444535733E-3</v>
      </c>
      <c r="AI105" s="24">
        <f>O105-'1.1 Risk free BASE'!O105</f>
        <v>-4.5999645986414262E-3</v>
      </c>
      <c r="AJ105" s="24">
        <f>P105-'1.1 Risk free BASE'!P105</f>
        <v>-4.9999490673084956E-3</v>
      </c>
      <c r="AK105" s="24">
        <f>Q105-'1.1 Risk free BASE'!Q105</f>
        <v>-3.7998451937866218E-3</v>
      </c>
      <c r="AL105" s="24">
        <f>R105-'1.1 Risk free BASE'!R105</f>
        <v>-3.8000079550946086E-3</v>
      </c>
      <c r="AM105" s="24">
        <f>S105-'1.1 Risk free BASE'!S105</f>
        <v>-4.3999681008719538E-3</v>
      </c>
      <c r="AN105" s="24">
        <f>T105-'1.1 Risk free BASE'!T105</f>
        <v>-3.799986500737651E-3</v>
      </c>
      <c r="AO105" s="24">
        <f>U105-'1.1 Risk free BASE'!U105</f>
        <v>-3.7999740072309773E-3</v>
      </c>
      <c r="AP105" s="4"/>
    </row>
    <row r="106" spans="2:42">
      <c r="B106" s="13"/>
      <c r="C106" s="19">
        <v>99</v>
      </c>
      <c r="D106" s="22">
        <v>2.9483524642419434E-2</v>
      </c>
      <c r="E106" s="22">
        <v>3.2290070298981455E-2</v>
      </c>
      <c r="F106" s="22">
        <v>3.406093027110968E-2</v>
      </c>
      <c r="G106" s="22">
        <v>3.7590351947161205E-2</v>
      </c>
      <c r="H106" s="22">
        <v>2.9000357334382887E-2</v>
      </c>
      <c r="I106" s="22">
        <v>3.0561572051842623E-2</v>
      </c>
      <c r="J106" s="43">
        <v>3.232320631101282E-2</v>
      </c>
      <c r="K106" s="43">
        <v>2.8078311759595298E-2</v>
      </c>
      <c r="L106" s="27">
        <v>2.9158127452898919E-2</v>
      </c>
      <c r="M106" s="28">
        <f t="shared" si="9"/>
        <v>3.4199998048138447E-2</v>
      </c>
      <c r="N106" s="22">
        <f t="shared" si="9"/>
        <v>3.4199997077392741E-2</v>
      </c>
      <c r="O106" s="22">
        <f t="shared" si="9"/>
        <v>4.1399998399543447E-2</v>
      </c>
      <c r="P106" s="22">
        <f t="shared" si="9"/>
        <v>4.4999998519783091E-2</v>
      </c>
      <c r="Q106" s="22">
        <f t="shared" si="9"/>
        <v>3.4199873761524335E-2</v>
      </c>
      <c r="R106" s="22">
        <f t="shared" si="9"/>
        <v>3.4199995978916542E-2</v>
      </c>
      <c r="S106" s="22">
        <f t="shared" si="9"/>
        <v>3.9599998327093378E-2</v>
      </c>
      <c r="T106" s="22">
        <f t="shared" si="9"/>
        <v>3.4199998229202055E-2</v>
      </c>
      <c r="U106" s="22">
        <f t="shared" si="9"/>
        <v>3.4199998170618029E-2</v>
      </c>
      <c r="W106" s="19">
        <v>99</v>
      </c>
      <c r="X106" s="24">
        <f>D106-'1.1 Risk free BASE'!D106</f>
        <v>-7.4125269093723301E-3</v>
      </c>
      <c r="Y106" s="24">
        <f>E106-'1.1 Risk free BASE'!E106</f>
        <v>-9.5333838800282233E-3</v>
      </c>
      <c r="Z106" s="24">
        <f>F106-'1.1 Risk free BASE'!F106</f>
        <v>-7.7545972778962913E-3</v>
      </c>
      <c r="AA106" s="24">
        <f>G106-'1.1 Risk free BASE'!G106</f>
        <v>-8.8385475739636288E-3</v>
      </c>
      <c r="AB106" s="24">
        <f>H106-'1.1 Risk free BASE'!H106</f>
        <v>-1.1439096956326056E-2</v>
      </c>
      <c r="AC106" s="24">
        <f>I106-'1.1 Risk free BASE'!I106</f>
        <v>-8.283460221715444E-3</v>
      </c>
      <c r="AD106" s="44">
        <f>J106-'1.1 Risk free BASE'!J106</f>
        <v>-7.2323189090639506E-3</v>
      </c>
      <c r="AE106" s="44">
        <f>K106-'1.1 Risk free BASE'!K106</f>
        <v>-6.370463812300553E-3</v>
      </c>
      <c r="AF106" s="23">
        <f>L106-'1.1 Risk free BASE'!L106</f>
        <v>-7.163778602518267E-3</v>
      </c>
      <c r="AG106" s="24">
        <f>M106-'1.1 Risk free BASE'!M106</f>
        <v>-3.7998871736424356E-3</v>
      </c>
      <c r="AH106" s="24">
        <f>N106-'1.1 Risk free BASE'!N106</f>
        <v>-3.8000065249093051E-3</v>
      </c>
      <c r="AI106" s="24">
        <f>O106-'1.1 Risk free BASE'!O106</f>
        <v>-4.5999694075937736E-3</v>
      </c>
      <c r="AJ106" s="24">
        <f>P106-'1.1 Risk free BASE'!P106</f>
        <v>-4.9999556345656782E-3</v>
      </c>
      <c r="AK106" s="24">
        <f>Q106-'1.1 Risk free BASE'!Q106</f>
        <v>-3.7998682800721717E-3</v>
      </c>
      <c r="AL106" s="24">
        <f>R106-'1.1 Risk free BASE'!R106</f>
        <v>-3.8000064548735502E-3</v>
      </c>
      <c r="AM106" s="24">
        <f>S106-'1.1 Risk free BASE'!S106</f>
        <v>-4.3999724906240711E-3</v>
      </c>
      <c r="AN106" s="24">
        <f>T106-'1.1 Risk free BASE'!T106</f>
        <v>-3.7999885524682142E-3</v>
      </c>
      <c r="AO106" s="24">
        <f>U106-'1.1 Risk free BASE'!U106</f>
        <v>-3.799977668330623E-3</v>
      </c>
      <c r="AP106" s="4"/>
    </row>
    <row r="107" spans="2:42">
      <c r="B107" s="13"/>
      <c r="C107" s="19">
        <v>100</v>
      </c>
      <c r="D107" s="22">
        <v>2.9530582744499156E-2</v>
      </c>
      <c r="E107" s="22">
        <v>3.2309152101887673E-2</v>
      </c>
      <c r="F107" s="22">
        <v>3.4134064328660729E-2</v>
      </c>
      <c r="G107" s="22">
        <v>3.766418772667901E-2</v>
      </c>
      <c r="H107" s="22">
        <v>2.9052223147669531E-2</v>
      </c>
      <c r="I107" s="22">
        <v>3.059789286156267E-2</v>
      </c>
      <c r="J107" s="43">
        <v>3.2395721511594422E-2</v>
      </c>
      <c r="K107" s="43">
        <v>2.8139348902211481E-2</v>
      </c>
      <c r="L107" s="27">
        <v>2.9208424293389434E-2</v>
      </c>
      <c r="M107" s="28">
        <f t="shared" si="9"/>
        <v>3.4199998437947743E-2</v>
      </c>
      <c r="N107" s="22">
        <f t="shared" si="9"/>
        <v>3.4199997636423562E-2</v>
      </c>
      <c r="O107" s="22">
        <f t="shared" si="9"/>
        <v>4.1399998725988985E-2</v>
      </c>
      <c r="P107" s="22">
        <f t="shared" si="9"/>
        <v>4.4999998824198029E-2</v>
      </c>
      <c r="Q107" s="22">
        <f t="shared" si="9"/>
        <v>3.4199900525948124E-2</v>
      </c>
      <c r="R107" s="22">
        <f t="shared" si="9"/>
        <v>3.4199996720952086E-2</v>
      </c>
      <c r="S107" s="22">
        <f t="shared" si="9"/>
        <v>3.9599998666714376E-2</v>
      </c>
      <c r="T107" s="22">
        <f t="shared" si="9"/>
        <v>3.4199998586403657E-2</v>
      </c>
      <c r="U107" s="22">
        <f t="shared" si="9"/>
        <v>3.4199998538429366E-2</v>
      </c>
      <c r="W107" s="19">
        <v>100</v>
      </c>
      <c r="X107" s="24">
        <f>D107-'1.1 Risk free BASE'!D107</f>
        <v>-7.3765014580038368E-3</v>
      </c>
      <c r="Y107" s="24">
        <f>E107-'1.1 Risk free BASE'!E107</f>
        <v>-9.4759979370808711E-3</v>
      </c>
      <c r="Z107" s="24">
        <f>F107-'1.1 Risk free BASE'!F107</f>
        <v>-7.7232246951983718E-3</v>
      </c>
      <c r="AA107" s="24">
        <f>G107-'1.1 Risk free BASE'!G107</f>
        <v>-8.8003622133687731E-3</v>
      </c>
      <c r="AB107" s="24">
        <f>H107-'1.1 Risk free BASE'!H107</f>
        <v>-1.1362806126505642E-2</v>
      </c>
      <c r="AC107" s="24">
        <f>I107-'1.1 Risk free BASE'!I107</f>
        <v>-8.2386857045031459E-3</v>
      </c>
      <c r="AD107" s="44">
        <f>J107-'1.1 Risk free BASE'!J107</f>
        <v>-7.2041544141752123E-3</v>
      </c>
      <c r="AE107" s="44">
        <f>K107-'1.1 Risk free BASE'!K107</f>
        <v>-6.344878593695924E-3</v>
      </c>
      <c r="AF107" s="23">
        <f>L107-'1.1 Risk free BASE'!L107</f>
        <v>-7.1302490591886869E-3</v>
      </c>
      <c r="AG107" s="24">
        <f>M107-'1.1 Risk free BASE'!M107</f>
        <v>-3.7998994586805335E-3</v>
      </c>
      <c r="AH107" s="24">
        <f>N107-'1.1 Risk free BASE'!N107</f>
        <v>-3.8000052924465066E-3</v>
      </c>
      <c r="AI107" s="24">
        <f>O107-'1.1 Risk free BASE'!O107</f>
        <v>-4.5999735721111712E-3</v>
      </c>
      <c r="AJ107" s="24">
        <f>P107-'1.1 Risk free BASE'!P107</f>
        <v>-4.9999613656224184E-3</v>
      </c>
      <c r="AK107" s="24">
        <f>Q107-'1.1 Risk free BASE'!Q107</f>
        <v>-3.7998882348513341E-3</v>
      </c>
      <c r="AL107" s="24">
        <f>R107-'1.1 Risk free BASE'!R107</f>
        <v>-3.8000052377664684E-3</v>
      </c>
      <c r="AM107" s="24">
        <f>S107-'1.1 Risk free BASE'!S107</f>
        <v>-4.3999762847457546E-3</v>
      </c>
      <c r="AN107" s="24">
        <f>T107-'1.1 Risk free BASE'!T107</f>
        <v>-3.7999902970655697E-3</v>
      </c>
      <c r="AO107" s="24">
        <f>U107-'1.1 Risk free BASE'!U107</f>
        <v>-3.7999808213713404E-3</v>
      </c>
      <c r="AP107" s="4"/>
    </row>
    <row r="108" spans="2:42">
      <c r="B108" s="13"/>
      <c r="C108" s="19">
        <v>101</v>
      </c>
      <c r="D108" s="22">
        <v>2.9576711093621588E-2</v>
      </c>
      <c r="E108" s="22">
        <v>3.2327856394096299E-2</v>
      </c>
      <c r="F108" s="22">
        <v>3.4205755209396171E-2</v>
      </c>
      <c r="G108" s="22">
        <v>3.7736566513107084E-2</v>
      </c>
      <c r="H108" s="22">
        <v>2.9103064660040312E-2</v>
      </c>
      <c r="I108" s="22">
        <v>3.0633495695606916E-2</v>
      </c>
      <c r="J108" s="43">
        <v>3.2466805713773361E-2</v>
      </c>
      <c r="K108" s="43">
        <v>2.8199180908200727E-2</v>
      </c>
      <c r="L108" s="27">
        <v>2.9257727545303203E-2</v>
      </c>
      <c r="M108" s="28">
        <f t="shared" si="9"/>
        <v>3.4199998749909977E-2</v>
      </c>
      <c r="N108" s="22">
        <f t="shared" si="9"/>
        <v>3.4199998088503936E-2</v>
      </c>
      <c r="O108" s="22">
        <f t="shared" si="9"/>
        <v>4.1399998985841124E-2</v>
      </c>
      <c r="P108" s="22">
        <f t="shared" si="9"/>
        <v>4.4999999066015928E-2</v>
      </c>
      <c r="Q108" s="22">
        <f t="shared" si="9"/>
        <v>3.4199921615931217E-2</v>
      </c>
      <c r="R108" s="22">
        <f t="shared" si="9"/>
        <v>3.4199997326082476E-2</v>
      </c>
      <c r="S108" s="22">
        <f t="shared" si="9"/>
        <v>3.959999893742383E-2</v>
      </c>
      <c r="T108" s="22">
        <f t="shared" si="9"/>
        <v>3.419999887161751E-2</v>
      </c>
      <c r="U108" s="22">
        <f t="shared" si="9"/>
        <v>3.4199998832297185E-2</v>
      </c>
      <c r="W108" s="19">
        <v>101</v>
      </c>
      <c r="X108" s="24">
        <f>D108-'1.1 Risk free BASE'!D108</f>
        <v>-7.3411875167055385E-3</v>
      </c>
      <c r="Y108" s="24">
        <f>E108-'1.1 Risk free BASE'!E108</f>
        <v>-9.4197493639653906E-3</v>
      </c>
      <c r="Z108" s="24">
        <f>F108-'1.1 Risk free BASE'!F108</f>
        <v>-7.6924699921550044E-3</v>
      </c>
      <c r="AA108" s="24">
        <f>G108-'1.1 Risk free BASE'!G108</f>
        <v>-8.7629291274149423E-3</v>
      </c>
      <c r="AB108" s="24">
        <f>H108-'1.1 Risk free BASE'!H108</f>
        <v>-1.1288024197432467E-2</v>
      </c>
      <c r="AC108" s="24">
        <f>I108-'1.1 Risk free BASE'!I108</f>
        <v>-8.1947966260895733E-3</v>
      </c>
      <c r="AD108" s="44">
        <f>J108-'1.1 Risk free BASE'!J108</f>
        <v>-7.1765445571858599E-3</v>
      </c>
      <c r="AE108" s="44">
        <f>K108-'1.1 Risk free BASE'!K108</f>
        <v>-6.3197976899971309E-3</v>
      </c>
      <c r="AF108" s="23">
        <f>L108-'1.1 Risk free BASE'!L108</f>
        <v>-7.0973813717662981E-3</v>
      </c>
      <c r="AG108" s="24">
        <f>M108-'1.1 Risk free BASE'!M108</f>
        <v>-3.7999104219113011E-3</v>
      </c>
      <c r="AH108" s="24">
        <f>N108-'1.1 Risk free BASE'!N108</f>
        <v>-3.8000042928267863E-3</v>
      </c>
      <c r="AI108" s="24">
        <f>O108-'1.1 Risk free BASE'!O108</f>
        <v>-4.5999771767168962E-3</v>
      </c>
      <c r="AJ108" s="24">
        <f>P108-'1.1 Risk free BASE'!P108</f>
        <v>-4.9999663647466441E-3</v>
      </c>
      <c r="AK108" s="24">
        <f>Q108-'1.1 Risk free BASE'!Q108</f>
        <v>-3.7999054026764956E-3</v>
      </c>
      <c r="AL108" s="24">
        <f>R108-'1.1 Risk free BASE'!R108</f>
        <v>-3.8000042503116838E-3</v>
      </c>
      <c r="AM108" s="24">
        <f>S108-'1.1 Risk free BASE'!S108</f>
        <v>-4.3999795622129412E-3</v>
      </c>
      <c r="AN108" s="24">
        <f>T108-'1.1 Risk free BASE'!T108</f>
        <v>-3.7999917794981908E-3</v>
      </c>
      <c r="AO108" s="24">
        <f>U108-'1.1 Risk free BASE'!U108</f>
        <v>-3.7999835353317302E-3</v>
      </c>
      <c r="AP108" s="4"/>
    </row>
    <row r="109" spans="2:42">
      <c r="B109" s="13"/>
      <c r="C109" s="19">
        <v>102</v>
      </c>
      <c r="D109" s="22">
        <v>2.9621936974146834E-2</v>
      </c>
      <c r="E109" s="22">
        <v>3.234619426805363E-2</v>
      </c>
      <c r="F109" s="22">
        <v>3.4276045213319062E-2</v>
      </c>
      <c r="G109" s="22">
        <v>3.7807531010535911E-2</v>
      </c>
      <c r="H109" s="22">
        <v>2.9152911880630628E-2</v>
      </c>
      <c r="I109" s="22">
        <v>3.0668401633677345E-2</v>
      </c>
      <c r="J109" s="43">
        <v>3.2536500861558348E-2</v>
      </c>
      <c r="K109" s="43">
        <v>2.8257843119970927E-2</v>
      </c>
      <c r="L109" s="27">
        <v>2.930606636189137E-2</v>
      </c>
      <c r="M109" s="28">
        <f t="shared" si="9"/>
        <v>3.4199998999580039E-2</v>
      </c>
      <c r="N109" s="22">
        <f t="shared" si="9"/>
        <v>3.419999845411148E-2</v>
      </c>
      <c r="O109" s="22">
        <f t="shared" si="9"/>
        <v>4.139999919273385E-2</v>
      </c>
      <c r="P109" s="22">
        <f t="shared" si="9"/>
        <v>4.4999999258094281E-2</v>
      </c>
      <c r="Q109" s="22">
        <f t="shared" si="9"/>
        <v>3.419993823451084E-2</v>
      </c>
      <c r="R109" s="22">
        <f t="shared" si="9"/>
        <v>3.419999781949512E-2</v>
      </c>
      <c r="S109" s="22">
        <f t="shared" si="9"/>
        <v>3.959999915311796E-2</v>
      </c>
      <c r="T109" s="22">
        <f t="shared" si="9"/>
        <v>3.4199999099219891E-2</v>
      </c>
      <c r="U109" s="22">
        <f t="shared" si="9"/>
        <v>3.4199999067067166E-2</v>
      </c>
      <c r="W109" s="19">
        <v>102</v>
      </c>
      <c r="X109" s="24">
        <f>D109-'1.1 Risk free BASE'!D109</f>
        <v>-7.3065642045175849E-3</v>
      </c>
      <c r="Y109" s="24">
        <f>E109-'1.1 Risk free BASE'!E109</f>
        <v>-9.3646046805933025E-3</v>
      </c>
      <c r="Z109" s="24">
        <f>F109-'1.1 Risk free BASE'!F109</f>
        <v>-7.6623150896957259E-3</v>
      </c>
      <c r="AA109" s="24">
        <f>G109-'1.1 Risk free BASE'!G109</f>
        <v>-8.7262262979972416E-3</v>
      </c>
      <c r="AB109" s="24">
        <f>H109-'1.1 Risk free BASE'!H109</f>
        <v>-1.1214706822705089E-2</v>
      </c>
      <c r="AC109" s="24">
        <f>I109-'1.1 Risk free BASE'!I109</f>
        <v>-8.1517669801745019E-3</v>
      </c>
      <c r="AD109" s="44">
        <f>J109-'1.1 Risk free BASE'!J109</f>
        <v>-7.1494731110874898E-3</v>
      </c>
      <c r="AE109" s="44">
        <f>K109-'1.1 Risk free BASE'!K109</f>
        <v>-6.2952063341528142E-3</v>
      </c>
      <c r="AF109" s="23">
        <f>L109-'1.1 Risk free BASE'!L109</f>
        <v>-7.0651561318897382E-3</v>
      </c>
      <c r="AG109" s="24">
        <f>M109-'1.1 Risk free BASE'!M109</f>
        <v>-3.7999202023024647E-3</v>
      </c>
      <c r="AH109" s="24">
        <f>N109-'1.1 Risk free BASE'!N109</f>
        <v>-3.8000034820440121E-3</v>
      </c>
      <c r="AI109" s="24">
        <f>O109-'1.1 Risk free BASE'!O109</f>
        <v>-4.5999802952210178E-3</v>
      </c>
      <c r="AJ109" s="24">
        <f>P109-'1.1 Risk free BASE'!P109</f>
        <v>-4.9999707236296764E-3</v>
      </c>
      <c r="AK109" s="24">
        <f>Q109-'1.1 Risk free BASE'!Q109</f>
        <v>-3.7999201129943483E-3</v>
      </c>
      <c r="AL109" s="24">
        <f>R109-'1.1 Risk free BASE'!R109</f>
        <v>-3.8000034492189361E-3</v>
      </c>
      <c r="AM109" s="24">
        <f>S109-'1.1 Risk free BASE'!S109</f>
        <v>-4.3999823920881642E-3</v>
      </c>
      <c r="AN109" s="24">
        <f>T109-'1.1 Risk free BASE'!T109</f>
        <v>-3.7999930384546854E-3</v>
      </c>
      <c r="AO109" s="24">
        <f>U109-'1.1 Risk free BASE'!U109</f>
        <v>-3.7999858699837574E-3</v>
      </c>
      <c r="AP109" s="4"/>
    </row>
    <row r="110" spans="2:42">
      <c r="B110" s="13"/>
      <c r="C110" s="19">
        <v>103</v>
      </c>
      <c r="D110" s="22">
        <v>2.966628661329973E-2</v>
      </c>
      <c r="E110" s="22">
        <v>3.2364176385974774E-2</v>
      </c>
      <c r="F110" s="22">
        <v>3.4344975003413492E-2</v>
      </c>
      <c r="G110" s="22">
        <v>3.7877122270428609E-2</v>
      </c>
      <c r="H110" s="22">
        <v>2.9201793665155185E-2</v>
      </c>
      <c r="I110" s="22">
        <v>3.0702630938434838E-2</v>
      </c>
      <c r="J110" s="43">
        <v>3.2604847275684801E-2</v>
      </c>
      <c r="K110" s="43">
        <v>2.8315369511445976E-2</v>
      </c>
      <c r="L110" s="27">
        <v>2.9353468767018276E-2</v>
      </c>
      <c r="M110" s="28">
        <f t="shared" si="9"/>
        <v>3.4199999199365561E-2</v>
      </c>
      <c r="N110" s="22">
        <f t="shared" si="9"/>
        <v>3.4199998749793181E-2</v>
      </c>
      <c r="O110" s="22">
        <f t="shared" si="9"/>
        <v>4.1399999357367268E-2</v>
      </c>
      <c r="P110" s="22">
        <f t="shared" si="9"/>
        <v>4.499999941067534E-2</v>
      </c>
      <c r="Q110" s="22">
        <f t="shared" si="9"/>
        <v>3.4199951329730194E-2</v>
      </c>
      <c r="R110" s="22">
        <f t="shared" si="9"/>
        <v>3.4199998221918326E-2</v>
      </c>
      <c r="S110" s="22">
        <f t="shared" si="9"/>
        <v>3.9599999325062418E-2</v>
      </c>
      <c r="T110" s="22">
        <f t="shared" si="9"/>
        <v>3.4199999280940308E-2</v>
      </c>
      <c r="U110" s="22">
        <f t="shared" si="9"/>
        <v>3.4199999254625135E-2</v>
      </c>
      <c r="W110" s="19">
        <v>103</v>
      </c>
      <c r="X110" s="24">
        <f>D110-'1.1 Risk free BASE'!D110</f>
        <v>-7.2726114504007011E-3</v>
      </c>
      <c r="Y110" s="24">
        <f>E110-'1.1 Risk free BASE'!E110</f>
        <v>-9.3105317078781002E-3</v>
      </c>
      <c r="Z110" s="24">
        <f>F110-'1.1 Risk free BASE'!F110</f>
        <v>-7.6327426076907567E-3</v>
      </c>
      <c r="AA110" s="24">
        <f>G110-'1.1 Risk free BASE'!G110</f>
        <v>-8.6902325584941043E-3</v>
      </c>
      <c r="AB110" s="24">
        <f>H110-'1.1 Risk free BASE'!H110</f>
        <v>-1.1142811378971995E-2</v>
      </c>
      <c r="AC110" s="24">
        <f>I110-'1.1 Risk free BASE'!I110</f>
        <v>-8.1095717687555968E-3</v>
      </c>
      <c r="AD110" s="44">
        <f>J110-'1.1 Risk free BASE'!J110</f>
        <v>-7.1229244761650268E-3</v>
      </c>
      <c r="AE110" s="44">
        <f>K110-'1.1 Risk free BASE'!K110</f>
        <v>-6.2710903303020427E-3</v>
      </c>
      <c r="AF110" s="23">
        <f>L110-'1.1 Risk free BASE'!L110</f>
        <v>-7.0335546830568862E-3</v>
      </c>
      <c r="AG110" s="24">
        <f>M110-'1.1 Risk free BASE'!M110</f>
        <v>-3.7999289249617263E-3</v>
      </c>
      <c r="AH110" s="24">
        <f>N110-'1.1 Risk free BASE'!N110</f>
        <v>-3.8000028244018491E-3</v>
      </c>
      <c r="AI110" s="24">
        <f>O110-'1.1 Risk free BASE'!O110</f>
        <v>-4.599982992029128E-3</v>
      </c>
      <c r="AJ110" s="24">
        <f>P110-'1.1 Risk free BASE'!P110</f>
        <v>-4.9999745228930248E-3</v>
      </c>
      <c r="AK110" s="24">
        <f>Q110-'1.1 Risk free BASE'!Q110</f>
        <v>-3.799932672644557E-3</v>
      </c>
      <c r="AL110" s="24">
        <f>R110-'1.1 Risk free BASE'!R110</f>
        <v>-3.8000027991496044E-3</v>
      </c>
      <c r="AM110" s="24">
        <f>S110-'1.1 Risk free BASE'!S110</f>
        <v>-4.3999848343108106E-3</v>
      </c>
      <c r="AN110" s="24">
        <f>T110-'1.1 Risk free BASE'!T110</f>
        <v>-3.7999941068986853E-3</v>
      </c>
      <c r="AO110" s="24">
        <f>U110-'1.1 Risk free BASE'!U110</f>
        <v>-3.7999878775021312E-3</v>
      </c>
      <c r="AP110" s="4"/>
    </row>
    <row r="111" spans="2:42">
      <c r="B111" s="13"/>
      <c r="C111" s="19">
        <v>104</v>
      </c>
      <c r="D111" s="22">
        <v>2.9709785231858632E-2</v>
      </c>
      <c r="E111" s="22">
        <v>3.238181300047871E-2</v>
      </c>
      <c r="F111" s="22">
        <v>3.4412583684062525E-2</v>
      </c>
      <c r="G111" s="22">
        <v>3.7945379770783383E-2</v>
      </c>
      <c r="H111" s="22">
        <v>2.924973776930484E-2</v>
      </c>
      <c r="I111" s="22">
        <v>3.0736203094676062E-2</v>
      </c>
      <c r="J111" s="43">
        <v>3.2671883731371976E-2</v>
      </c>
      <c r="K111" s="43">
        <v>2.8371792753648428E-2</v>
      </c>
      <c r="L111" s="27">
        <v>2.9399961709309697E-2</v>
      </c>
      <c r="M111" s="28">
        <f t="shared" si="9"/>
        <v>3.4199999359259436E-2</v>
      </c>
      <c r="N111" s="22">
        <f t="shared" si="9"/>
        <v>3.4199998988946767E-2</v>
      </c>
      <c r="O111" s="22">
        <f t="shared" si="9"/>
        <v>4.1399999488451966E-2</v>
      </c>
      <c r="P111" s="22">
        <f t="shared" si="9"/>
        <v>4.4999999531887491E-2</v>
      </c>
      <c r="Q111" s="22">
        <f t="shared" si="9"/>
        <v>3.419996164853556E-2</v>
      </c>
      <c r="R111" s="22">
        <f t="shared" si="9"/>
        <v>3.4199998550002775E-2</v>
      </c>
      <c r="S111" s="22">
        <f t="shared" si="9"/>
        <v>3.959999946210413E-2</v>
      </c>
      <c r="T111" s="22">
        <f t="shared" si="9"/>
        <v>3.419999942601426E-2</v>
      </c>
      <c r="U111" s="22">
        <f t="shared" si="9"/>
        <v>3.4199999404509906E-2</v>
      </c>
      <c r="W111" s="19">
        <v>104</v>
      </c>
      <c r="X111" s="24">
        <f>D111-'1.1 Risk free BASE'!D111</f>
        <v>-7.2393099542806816E-3</v>
      </c>
      <c r="Y111" s="24">
        <f>E111-'1.1 Risk free BASE'!E111</f>
        <v>-9.2574995051974973E-3</v>
      </c>
      <c r="Z111" s="24">
        <f>F111-'1.1 Risk free BASE'!F111</f>
        <v>-7.6037358314482439E-3</v>
      </c>
      <c r="AA111" s="24">
        <f>G111-'1.1 Risk free BASE'!G111</f>
        <v>-8.6549275529443914E-3</v>
      </c>
      <c r="AB111" s="24">
        <f>H111-'1.1 Risk free BASE'!H111</f>
        <v>-1.1072296882927324E-2</v>
      </c>
      <c r="AC111" s="24">
        <f>I111-'1.1 Risk free BASE'!I111</f>
        <v>-8.0681869537813089E-3</v>
      </c>
      <c r="AD111" s="44">
        <f>J111-'1.1 Risk free BASE'!J111</f>
        <v>-7.0968836499292198E-3</v>
      </c>
      <c r="AE111" s="44">
        <f>K111-'1.1 Risk free BASE'!K111</f>
        <v>-6.2474360263937712E-3</v>
      </c>
      <c r="AF111" s="23">
        <f>L111-'1.1 Risk free BASE'!L111</f>
        <v>-7.0025590845215202E-3</v>
      </c>
      <c r="AG111" s="24">
        <f>M111-'1.1 Risk free BASE'!M111</f>
        <v>-3.7999367022725217E-3</v>
      </c>
      <c r="AH111" s="24">
        <f>N111-'1.1 Risk free BASE'!N111</f>
        <v>-3.8000022909601139E-3</v>
      </c>
      <c r="AI111" s="24">
        <f>O111-'1.1 Risk free BASE'!O111</f>
        <v>-4.5999853232796539E-3</v>
      </c>
      <c r="AJ111" s="24">
        <f>P111-'1.1 Risk free BASE'!P111</f>
        <v>-4.9999778332689981E-3</v>
      </c>
      <c r="AK111" s="24">
        <f>Q111-'1.1 Risk free BASE'!Q111</f>
        <v>-3.7999433623285839E-3</v>
      </c>
      <c r="AL111" s="24">
        <f>R111-'1.1 Risk free BASE'!R111</f>
        <v>-3.8000022717521453E-3</v>
      </c>
      <c r="AM111" s="24">
        <f>S111-'1.1 Risk free BASE'!S111</f>
        <v>-4.3999869411368575E-3</v>
      </c>
      <c r="AN111" s="24">
        <f>T111-'1.1 Risk free BASE'!T111</f>
        <v>-3.7999950132390214E-3</v>
      </c>
      <c r="AO111" s="24">
        <f>U111-'1.1 Risk free BASE'!U111</f>
        <v>-3.7999896027924862E-3</v>
      </c>
      <c r="AP111" s="4"/>
    </row>
    <row r="112" spans="2:42">
      <c r="B112" s="13"/>
      <c r="C112" s="19">
        <v>105</v>
      </c>
      <c r="D112" s="22">
        <v>2.9752457091959839E-2</v>
      </c>
      <c r="E112" s="22">
        <v>3.2399113974051819E-2</v>
      </c>
      <c r="F112" s="22">
        <v>3.447890887500149E-2</v>
      </c>
      <c r="G112" s="22">
        <v>3.8012341490792689E-2</v>
      </c>
      <c r="H112" s="22">
        <v>2.9296770899504887E-2</v>
      </c>
      <c r="I112" s="22">
        <v>3.0769136846285461E-2</v>
      </c>
      <c r="J112" s="43">
        <v>3.2737647531657643E-2</v>
      </c>
      <c r="K112" s="43">
        <v>2.8427144276550464E-2</v>
      </c>
      <c r="L112" s="27">
        <v>2.9445571113217328E-2</v>
      </c>
      <c r="M112" s="28">
        <f t="shared" si="9"/>
        <v>3.4199999487213972E-2</v>
      </c>
      <c r="N112" s="22">
        <f t="shared" si="9"/>
        <v>3.4199999182329188E-2</v>
      </c>
      <c r="O112" s="22">
        <f t="shared" si="9"/>
        <v>4.1399999592801162E-2</v>
      </c>
      <c r="P112" s="22">
        <f t="shared" si="9"/>
        <v>4.4999999628146492E-2</v>
      </c>
      <c r="Q112" s="22">
        <f t="shared" si="9"/>
        <v>3.4199969779634243E-2</v>
      </c>
      <c r="R112" s="22">
        <f t="shared" si="9"/>
        <v>3.4199998817612709E-2</v>
      </c>
      <c r="S112" s="22">
        <f t="shared" si="9"/>
        <v>3.9599999571299449E-2</v>
      </c>
      <c r="T112" s="22">
        <f t="shared" si="9"/>
        <v>3.419999954181141E-2</v>
      </c>
      <c r="U112" s="22">
        <f t="shared" si="9"/>
        <v>3.4199999524222369E-2</v>
      </c>
      <c r="W112" s="19">
        <v>105</v>
      </c>
      <c r="X112" s="24">
        <f>D112-'1.1 Risk free BASE'!D112</f>
        <v>-7.2066411503219907E-3</v>
      </c>
      <c r="Y112" s="24">
        <f>E112-'1.1 Risk free BASE'!E112</f>
        <v>-9.2054783114199346E-3</v>
      </c>
      <c r="Z112" s="24">
        <f>F112-'1.1 Risk free BASE'!F112</f>
        <v>-7.5752786801244199E-3</v>
      </c>
      <c r="AA112" s="24">
        <f>G112-'1.1 Risk free BASE'!G112</f>
        <v>-8.6202916975555155E-3</v>
      </c>
      <c r="AB112" s="24">
        <f>H112-'1.1 Risk free BASE'!H112</f>
        <v>-1.1003123913031265E-2</v>
      </c>
      <c r="AC112" s="24">
        <f>I112-'1.1 Risk free BASE'!I112</f>
        <v>-8.0275894115466873E-3</v>
      </c>
      <c r="AD112" s="44">
        <f>J112-'1.1 Risk free BASE'!J112</f>
        <v>-7.0713361987659873E-3</v>
      </c>
      <c r="AE112" s="44">
        <f>K112-'1.1 Risk free BASE'!K112</f>
        <v>-6.2242302883657175E-3</v>
      </c>
      <c r="AF112" s="23">
        <f>L112-'1.1 Risk free BASE'!L112</f>
        <v>-6.9721520772594303E-3</v>
      </c>
      <c r="AG112" s="24">
        <f>M112-'1.1 Risk free BASE'!M112</f>
        <v>-3.7999436349771543E-3</v>
      </c>
      <c r="AH112" s="24">
        <f>N112-'1.1 Risk free BASE'!N112</f>
        <v>-3.8000018583128625E-3</v>
      </c>
      <c r="AI112" s="24">
        <f>O112-'1.1 Risk free BASE'!O112</f>
        <v>-4.5999873377002842E-3</v>
      </c>
      <c r="AJ112" s="24">
        <f>P112-'1.1 Risk free BASE'!P112</f>
        <v>-4.9999807168532584E-3</v>
      </c>
      <c r="AK112" s="24">
        <f>Q112-'1.1 Risk free BASE'!Q112</f>
        <v>-3.7999524348328872E-3</v>
      </c>
      <c r="AL112" s="24">
        <f>R112-'1.1 Risk free BASE'!R112</f>
        <v>-3.8000018437700511E-3</v>
      </c>
      <c r="AM112" s="24">
        <f>S112-'1.1 Risk free BASE'!S112</f>
        <v>-4.3999887579659891E-3</v>
      </c>
      <c r="AN112" s="24">
        <f>T112-'1.1 Risk free BASE'!T112</f>
        <v>-3.7999957816146068E-3</v>
      </c>
      <c r="AO112" s="24">
        <f>U112-'1.1 Risk free BASE'!U112</f>
        <v>-3.799991084989518E-3</v>
      </c>
      <c r="AP112" s="4"/>
    </row>
    <row r="113" spans="2:42">
      <c r="B113" s="13"/>
      <c r="C113" s="19">
        <v>106</v>
      </c>
      <c r="D113" s="22">
        <v>2.9794325542204181E-2</v>
      </c>
      <c r="E113" s="22">
        <v>3.2416088797414977E-2</v>
      </c>
      <c r="F113" s="22">
        <v>3.4543986781103486E-2</v>
      </c>
      <c r="G113" s="22">
        <v>3.8078043981293552E-2</v>
      </c>
      <c r="H113" s="22">
        <v>2.9342918761119385E-2</v>
      </c>
      <c r="I113" s="22">
        <v>3.0801450231100702E-2</v>
      </c>
      <c r="J113" s="43">
        <v>3.280217457659873E-2</v>
      </c>
      <c r="K113" s="43">
        <v>2.8481454327437428E-2</v>
      </c>
      <c r="L113" s="27">
        <v>2.9490321927205354E-2</v>
      </c>
      <c r="M113" s="28">
        <f t="shared" si="9"/>
        <v>3.419999958962805E-2</v>
      </c>
      <c r="N113" s="22">
        <f t="shared" si="9"/>
        <v>3.41999993387061E-2</v>
      </c>
      <c r="O113" s="22">
        <f t="shared" si="9"/>
        <v>4.1399999675874488E-2</v>
      </c>
      <c r="P113" s="22">
        <f t="shared" si="9"/>
        <v>4.4999999704613103E-2</v>
      </c>
      <c r="Q113" s="22">
        <f t="shared" si="9"/>
        <v>3.4199976186780612E-2</v>
      </c>
      <c r="R113" s="22">
        <f t="shared" si="9"/>
        <v>3.4199999035819051E-2</v>
      </c>
      <c r="S113" s="22">
        <f t="shared" si="9"/>
        <v>3.9599999658324725E-2</v>
      </c>
      <c r="T113" s="22">
        <f t="shared" si="9"/>
        <v>3.4199999634207057E-2</v>
      </c>
      <c r="U113" s="22">
        <f t="shared" si="9"/>
        <v>3.4199999619895616E-2</v>
      </c>
      <c r="W113" s="19">
        <v>106</v>
      </c>
      <c r="X113" s="24">
        <f>D113-'1.1 Risk free BASE'!D113</f>
        <v>-7.1745871722892485E-3</v>
      </c>
      <c r="Y113" s="24">
        <f>E113-'1.1 Risk free BASE'!E113</f>
        <v>-9.1544394892617564E-3</v>
      </c>
      <c r="Z113" s="24">
        <f>F113-'1.1 Risk free BASE'!F113</f>
        <v>-7.5473556769234396E-3</v>
      </c>
      <c r="AA113" s="24">
        <f>G113-'1.1 Risk free BASE'!G113</f>
        <v>-8.5863061443884892E-3</v>
      </c>
      <c r="AB113" s="24">
        <f>H113-'1.1 Risk free BASE'!H113</f>
        <v>-1.0935254535663352E-2</v>
      </c>
      <c r="AC113" s="24">
        <f>I113-'1.1 Risk free BASE'!I113</f>
        <v>-7.9877568896600248E-3</v>
      </c>
      <c r="AD113" s="44">
        <f>J113-'1.1 Risk free BASE'!J113</f>
        <v>-7.0462682311889235E-3</v>
      </c>
      <c r="AE113" s="44">
        <f>K113-'1.1 Risk free BASE'!K113</f>
        <v>-6.2014604757878455E-3</v>
      </c>
      <c r="AF113" s="23">
        <f>L113-'1.1 Risk free BASE'!L113</f>
        <v>-6.9423170518585486E-3</v>
      </c>
      <c r="AG113" s="24">
        <f>M113-'1.1 Risk free BASE'!M113</f>
        <v>-3.7999498135252718E-3</v>
      </c>
      <c r="AH113" s="24">
        <f>N113-'1.1 Risk free BASE'!N113</f>
        <v>-3.800001507374029E-3</v>
      </c>
      <c r="AI113" s="24">
        <f>O113-'1.1 Risk free BASE'!O113</f>
        <v>-4.5999890778534169E-3</v>
      </c>
      <c r="AJ113" s="24">
        <f>P113-'1.1 Risk free BASE'!P113</f>
        <v>-4.9999832279212786E-3</v>
      </c>
      <c r="AK113" s="24">
        <f>Q113-'1.1 Risk free BASE'!Q113</f>
        <v>-3.7999601154885543E-3</v>
      </c>
      <c r="AL113" s="24">
        <f>R113-'1.1 Risk free BASE'!R113</f>
        <v>-3.8000014964543194E-3</v>
      </c>
      <c r="AM113" s="24">
        <f>S113-'1.1 Risk free BASE'!S113</f>
        <v>-4.3999903241063176E-3</v>
      </c>
      <c r="AN113" s="24">
        <f>T113-'1.1 Risk free BASE'!T113</f>
        <v>-3.7999964328538915E-3</v>
      </c>
      <c r="AO113" s="24">
        <f>U113-'1.1 Risk free BASE'!U113</f>
        <v>-3.7999923577685113E-3</v>
      </c>
      <c r="AP113" s="4"/>
    </row>
    <row r="114" spans="2:42">
      <c r="B114" s="13"/>
      <c r="C114" s="19">
        <v>107</v>
      </c>
      <c r="D114" s="22">
        <v>2.9835413060243621E-2</v>
      </c>
      <c r="E114" s="22">
        <v>3.2432746606865903E-2</v>
      </c>
      <c r="F114" s="22">
        <v>3.4607852258266458E-2</v>
      </c>
      <c r="G114" s="22">
        <v>3.8142522431282799E-2</v>
      </c>
      <c r="H114" s="22">
        <v>2.9388206104207448E-2</v>
      </c>
      <c r="I114" s="22">
        <v>3.0833160613833455E-2</v>
      </c>
      <c r="J114" s="43">
        <v>3.2865499428607059E-2</v>
      </c>
      <c r="K114" s="43">
        <v>2.8534752026010857E-2</v>
      </c>
      <c r="L114" s="27">
        <v>2.9534238169241611E-2</v>
      </c>
      <c r="M114" s="28">
        <f t="shared" si="9"/>
        <v>3.4199999671592707E-2</v>
      </c>
      <c r="N114" s="22">
        <f t="shared" si="9"/>
        <v>3.4199999465215791E-2</v>
      </c>
      <c r="O114" s="22">
        <f t="shared" si="9"/>
        <v>4.1399999741966509E-2</v>
      </c>
      <c r="P114" s="22">
        <f t="shared" si="9"/>
        <v>4.4999999765367837E-2</v>
      </c>
      <c r="Q114" s="22">
        <f t="shared" si="9"/>
        <v>3.4199981235533583E-2</v>
      </c>
      <c r="R114" s="22">
        <f t="shared" si="9"/>
        <v>3.4199999213723409E-2</v>
      </c>
      <c r="S114" s="22">
        <f t="shared" si="9"/>
        <v>3.9599999727695678E-2</v>
      </c>
      <c r="T114" s="22">
        <f t="shared" si="9"/>
        <v>3.4199999708025786E-2</v>
      </c>
      <c r="U114" s="22">
        <f t="shared" si="9"/>
        <v>3.4199999696331584E-2</v>
      </c>
      <c r="W114" s="19">
        <v>107</v>
      </c>
      <c r="X114" s="24">
        <f>D114-'1.1 Risk free BASE'!D114</f>
        <v>-7.1431308208520505E-3</v>
      </c>
      <c r="Y114" s="24">
        <f>E114-'1.1 Risk free BASE'!E114</f>
        <v>-9.1043554727594511E-3</v>
      </c>
      <c r="Z114" s="24">
        <f>F114-'1.1 Risk free BASE'!F114</f>
        <v>-7.5199519209656618E-3</v>
      </c>
      <c r="AA114" s="24">
        <f>G114-'1.1 Risk free BASE'!G114</f>
        <v>-8.5529527470789013E-3</v>
      </c>
      <c r="AB114" s="24">
        <f>H114-'1.1 Risk free BASE'!H114</f>
        <v>-1.0868652235422882E-2</v>
      </c>
      <c r="AC114" s="24">
        <f>I114-'1.1 Risk free BASE'!I114</f>
        <v>-7.9486679664115822E-3</v>
      </c>
      <c r="AD114" s="44">
        <f>J114-'1.1 Risk free BASE'!J114</f>
        <v>-7.0216663725926054E-3</v>
      </c>
      <c r="AE114" s="44">
        <f>K114-'1.1 Risk free BASE'!K114</f>
        <v>-6.179114418866094E-3</v>
      </c>
      <c r="AF114" s="23">
        <f>L114-'1.1 Risk free BASE'!L114</f>
        <v>-6.9130380182143014E-3</v>
      </c>
      <c r="AG114" s="24">
        <f>M114-'1.1 Risk free BASE'!M114</f>
        <v>-3.7999553189009827E-3</v>
      </c>
      <c r="AH114" s="24">
        <f>N114-'1.1 Risk free BASE'!N114</f>
        <v>-3.8000012226913071E-3</v>
      </c>
      <c r="AI114" s="24">
        <f>O114-'1.1 Risk free BASE'!O114</f>
        <v>-4.5999905806430874E-3</v>
      </c>
      <c r="AJ114" s="24">
        <f>P114-'1.1 Risk free BASE'!P114</f>
        <v>-4.9999854140518885E-3</v>
      </c>
      <c r="AK114" s="24">
        <f>Q114-'1.1 Risk free BASE'!Q114</f>
        <v>-3.7999666031449664E-3</v>
      </c>
      <c r="AL114" s="24">
        <f>R114-'1.1 Risk free BASE'!R114</f>
        <v>-3.8000012146448547E-3</v>
      </c>
      <c r="AM114" s="24">
        <f>S114-'1.1 Risk free BASE'!S114</f>
        <v>-4.3999916737653688E-3</v>
      </c>
      <c r="AN114" s="24">
        <f>T114-'1.1 Risk free BASE'!T114</f>
        <v>-3.7999969844146886E-3</v>
      </c>
      <c r="AO114" s="24">
        <f>U114-'1.1 Risk free BASE'!U114</f>
        <v>-3.7999934503998301E-3</v>
      </c>
      <c r="AP114" s="4"/>
    </row>
    <row r="115" spans="2:42">
      <c r="B115" s="13"/>
      <c r="C115" s="19">
        <v>108</v>
      </c>
      <c r="D115" s="22">
        <v>2.9875741293008629E-2</v>
      </c>
      <c r="E115" s="22">
        <v>3.2449096200659611E-2</v>
      </c>
      <c r="F115" s="22">
        <v>3.4670538875655632E-2</v>
      </c>
      <c r="G115" s="22">
        <v>3.8205810730751022E-2</v>
      </c>
      <c r="H115" s="22">
        <v>2.9432656766933407E-2</v>
      </c>
      <c r="I115" s="22">
        <v>3.0864284717166957E-2</v>
      </c>
      <c r="J115" s="43">
        <v>3.2927655374168197E-2</v>
      </c>
      <c r="K115" s="43">
        <v>2.8587065416439295E-2</v>
      </c>
      <c r="L115" s="27">
        <v>2.957734296977077E-2</v>
      </c>
      <c r="M115" s="28">
        <f t="shared" si="9"/>
        <v>3.4199999737176467E-2</v>
      </c>
      <c r="N115" s="22">
        <f t="shared" si="9"/>
        <v>3.4199999567487094E-2</v>
      </c>
      <c r="O115" s="22">
        <f t="shared" si="9"/>
        <v>4.1399999794599296E-2</v>
      </c>
      <c r="P115" s="22">
        <f t="shared" si="9"/>
        <v>4.4999999813627456E-2</v>
      </c>
      <c r="Q115" s="22">
        <f t="shared" si="9"/>
        <v>3.4199985213881456E-2</v>
      </c>
      <c r="R115" s="22">
        <f t="shared" si="9"/>
        <v>3.419999935882756E-2</v>
      </c>
      <c r="S115" s="22">
        <f t="shared" si="9"/>
        <v>3.959999978298856E-2</v>
      </c>
      <c r="T115" s="22">
        <f t="shared" si="9"/>
        <v>3.4199999766926226E-2</v>
      </c>
      <c r="U115" s="22">
        <f t="shared" si="9"/>
        <v>3.4199999757374533E-2</v>
      </c>
      <c r="W115" s="19">
        <v>108</v>
      </c>
      <c r="X115" s="24">
        <f>D115-'1.1 Risk free BASE'!D115</f>
        <v>-7.1122555327123305E-3</v>
      </c>
      <c r="Y115" s="24">
        <f>E115-'1.1 Risk free BASE'!E115</f>
        <v>-9.0551997176582244E-3</v>
      </c>
      <c r="Z115" s="24">
        <f>F115-'1.1 Risk free BASE'!F115</f>
        <v>-7.4930530607160151E-3</v>
      </c>
      <c r="AA115" s="24">
        <f>G115-'1.1 Risk free BASE'!G115</f>
        <v>-8.5202140284610373E-3</v>
      </c>
      <c r="AB115" s="24">
        <f>H115-'1.1 Risk free BASE'!H115</f>
        <v>-1.0803281849313784E-2</v>
      </c>
      <c r="AC115" s="24">
        <f>I115-'1.1 Risk free BASE'!I115</f>
        <v>-7.9103020123900691E-3</v>
      </c>
      <c r="AD115" s="44">
        <f>J115-'1.1 Risk free BASE'!J115</f>
        <v>-6.9975177414061118E-3</v>
      </c>
      <c r="AE115" s="44">
        <f>K115-'1.1 Risk free BASE'!K115</f>
        <v>-6.1571803967253036E-3</v>
      </c>
      <c r="AF115" s="23">
        <f>L115-'1.1 Risk free BASE'!L115</f>
        <v>-6.884299576905839E-3</v>
      </c>
      <c r="AG115" s="24">
        <f>M115-'1.1 Risk free BASE'!M115</f>
        <v>-3.799960223709542E-3</v>
      </c>
      <c r="AH115" s="24">
        <f>N115-'1.1 Risk free BASE'!N115</f>
        <v>-3.8000009918384148E-3</v>
      </c>
      <c r="AI115" s="24">
        <f>O115-'1.1 Risk free BASE'!O115</f>
        <v>-4.599991878009968E-3</v>
      </c>
      <c r="AJ115" s="24">
        <f>P115-'1.1 Risk free BASE'!P115</f>
        <v>-4.9999873169148668E-3</v>
      </c>
      <c r="AK115" s="24">
        <f>Q115-'1.1 Risk free BASE'!Q115</f>
        <v>-3.799972071801605E-3</v>
      </c>
      <c r="AL115" s="24">
        <f>R115-'1.1 Risk free BASE'!R115</f>
        <v>-3.8000009859466832E-3</v>
      </c>
      <c r="AM115" s="24">
        <f>S115-'1.1 Risk free BASE'!S115</f>
        <v>-4.3999928364528706E-3</v>
      </c>
      <c r="AN115" s="24">
        <f>T115-'1.1 Risk free BASE'!T115</f>
        <v>-3.7999974514166812E-3</v>
      </c>
      <c r="AO115" s="24">
        <f>U115-'1.1 Risk free BASE'!U115</f>
        <v>-3.7999943880324683E-3</v>
      </c>
      <c r="AP115" s="4"/>
    </row>
    <row r="116" spans="2:42">
      <c r="B116" s="13"/>
      <c r="C116" s="19">
        <v>109</v>
      </c>
      <c r="D116" s="22">
        <v>2.9915331094728215E-2</v>
      </c>
      <c r="E116" s="22">
        <v>3.2465146054494021E-2</v>
      </c>
      <c r="F116" s="22">
        <v>3.4732078974530678E-2</v>
      </c>
      <c r="G116" s="22">
        <v>3.8267941530070626E-2</v>
      </c>
      <c r="H116" s="22">
        <v>2.9476293716743873E-2</v>
      </c>
      <c r="I116" s="22">
        <v>3.0894838651146284E-2</v>
      </c>
      <c r="J116" s="43">
        <v>3.2988674482176794E-2</v>
      </c>
      <c r="K116" s="43">
        <v>2.8638421516554713E-2</v>
      </c>
      <c r="L116" s="27">
        <v>2.9619658612328958E-2</v>
      </c>
      <c r="M116" s="28">
        <f t="shared" si="9"/>
        <v>3.4199999789662483E-2</v>
      </c>
      <c r="N116" s="22">
        <f t="shared" si="9"/>
        <v>3.419999965022047E-2</v>
      </c>
      <c r="O116" s="22">
        <f t="shared" si="9"/>
        <v>4.1399999836511103E-2</v>
      </c>
      <c r="P116" s="22">
        <f t="shared" si="9"/>
        <v>4.4999999851933925E-2</v>
      </c>
      <c r="Q116" s="22">
        <f t="shared" si="9"/>
        <v>3.4199988348773136E-2</v>
      </c>
      <c r="R116" s="22">
        <f t="shared" si="9"/>
        <v>3.4199999477158016E-2</v>
      </c>
      <c r="S116" s="22">
        <f t="shared" si="9"/>
        <v>3.9599999827037102E-2</v>
      </c>
      <c r="T116" s="22">
        <f t="shared" si="9"/>
        <v>3.419999981394195E-2</v>
      </c>
      <c r="U116" s="22">
        <f t="shared" si="9"/>
        <v>3.4199999806134862E-2</v>
      </c>
      <c r="W116" s="19">
        <v>109</v>
      </c>
      <c r="X116" s="24">
        <f>D116-'1.1 Risk free BASE'!D116</f>
        <v>-7.0819453514319175E-3</v>
      </c>
      <c r="Y116" s="24">
        <f>E116-'1.1 Risk free BASE'!E116</f>
        <v>-9.0069466545246168E-3</v>
      </c>
      <c r="Z116" s="24">
        <f>F116-'1.1 Risk free BASE'!F116</f>
        <v>-7.4666452688754159E-3</v>
      </c>
      <c r="AA116" s="24">
        <f>G116-'1.1 Risk free BASE'!G116</f>
        <v>-8.4880731499696882E-3</v>
      </c>
      <c r="AB116" s="24">
        <f>H116-'1.1 Risk free BASE'!H116</f>
        <v>-1.0739109504570576E-2</v>
      </c>
      <c r="AC116" s="24">
        <f>I116-'1.1 Risk free BASE'!I116</f>
        <v>-7.8726391542045526E-3</v>
      </c>
      <c r="AD116" s="44">
        <f>J116-'1.1 Risk free BASE'!J116</f>
        <v>-6.9738099265583831E-3</v>
      </c>
      <c r="AE116" s="44">
        <f>K116-'1.1 Risk free BASE'!K116</f>
        <v>-6.1356471168856341E-3</v>
      </c>
      <c r="AF116" s="23">
        <f>L116-'1.1 Risk free BASE'!L116</f>
        <v>-6.8560868921496709E-3</v>
      </c>
      <c r="AG116" s="24">
        <f>M116-'1.1 Risk free BASE'!M116</f>
        <v>-3.7999645926780623E-3</v>
      </c>
      <c r="AH116" s="24">
        <f>N116-'1.1 Risk free BASE'!N116</f>
        <v>-3.80000080451115E-3</v>
      </c>
      <c r="AI116" s="24">
        <f>O116-'1.1 Risk free BASE'!O116</f>
        <v>-4.5999929977909026E-3</v>
      </c>
      <c r="AJ116" s="24">
        <f>P116-'1.1 Risk free BASE'!P116</f>
        <v>-4.9999889728149505E-3</v>
      </c>
      <c r="AK116" s="24">
        <f>Q116-'1.1 Risk free BASE'!Q116</f>
        <v>-3.7999766729310824E-3</v>
      </c>
      <c r="AL116" s="24">
        <f>R116-'1.1 Risk free BASE'!R116</f>
        <v>-3.8000008003227226E-3</v>
      </c>
      <c r="AM116" s="24">
        <f>S116-'1.1 Risk free BASE'!S116</f>
        <v>-4.3999938378807002E-3</v>
      </c>
      <c r="AN116" s="24">
        <f>T116-'1.1 Risk free BASE'!T116</f>
        <v>-3.7999978467284645E-3</v>
      </c>
      <c r="AO116" s="24">
        <f>U116-'1.1 Risk free BASE'!U116</f>
        <v>-3.7999951924527764E-3</v>
      </c>
      <c r="AP116" s="4"/>
    </row>
    <row r="117" spans="2:42">
      <c r="B117" s="13"/>
      <c r="C117" s="19">
        <v>110</v>
      </c>
      <c r="D117" s="22">
        <v>2.9954202562881616E-2</v>
      </c>
      <c r="E117" s="22">
        <v>3.2480904336149807E-2</v>
      </c>
      <c r="F117" s="22">
        <v>3.47925037238761E-2</v>
      </c>
      <c r="G117" s="22">
        <v>3.8328946296157129E-2</v>
      </c>
      <c r="H117" s="22">
        <v>2.9519139089420277E-2</v>
      </c>
      <c r="I117" s="22">
        <v>3.0924837940971672E-2</v>
      </c>
      <c r="J117" s="43">
        <v>3.3048587659100681E-2</v>
      </c>
      <c r="K117" s="43">
        <v>2.8688846364374188E-2</v>
      </c>
      <c r="L117" s="27">
        <v>2.9661206571949483E-2</v>
      </c>
      <c r="M117" s="28">
        <f t="shared" si="9"/>
        <v>3.4199999831670658E-2</v>
      </c>
      <c r="N117" s="22">
        <f t="shared" si="9"/>
        <v>3.4199999717135166E-2</v>
      </c>
      <c r="O117" s="22">
        <f t="shared" si="9"/>
        <v>4.1399999869841331E-2</v>
      </c>
      <c r="P117" s="22">
        <f t="shared" si="9"/>
        <v>4.4999999882401998E-2</v>
      </c>
      <c r="Q117" s="22">
        <f t="shared" si="9"/>
        <v>3.4199990818995163E-2</v>
      </c>
      <c r="R117" s="22">
        <f t="shared" si="9"/>
        <v>3.4199999573655493E-2</v>
      </c>
      <c r="S117" s="22">
        <f t="shared" si="9"/>
        <v>3.9599999862176327E-2</v>
      </c>
      <c r="T117" s="22">
        <f t="shared" si="9"/>
        <v>3.4199999851485252E-2</v>
      </c>
      <c r="U117" s="22">
        <f t="shared" si="9"/>
        <v>3.4199999845145435E-2</v>
      </c>
      <c r="W117" s="19">
        <v>110</v>
      </c>
      <c r="X117" s="24">
        <f>D117-'1.1 Risk free BASE'!D117</f>
        <v>-7.0521848998572612E-3</v>
      </c>
      <c r="Y117" s="24">
        <f>E117-'1.1 Risk free BASE'!E117</f>
        <v>-8.9595716444195173E-3</v>
      </c>
      <c r="Z117" s="24">
        <f>F117-'1.1 Risk free BASE'!F117</f>
        <v>-7.4407152186386494E-3</v>
      </c>
      <c r="AA117" s="24">
        <f>G117-'1.1 Risk free BASE'!G117</f>
        <v>-8.4565138827115138E-3</v>
      </c>
      <c r="AB117" s="24">
        <f>H117-'1.1 Risk free BASE'!H117</f>
        <v>-1.067610255989293E-2</v>
      </c>
      <c r="AC117" s="24">
        <f>I117-'1.1 Risk free BASE'!I117</f>
        <v>-7.8356602401792319E-3</v>
      </c>
      <c r="AD117" s="44">
        <f>J117-'1.1 Risk free BASE'!J117</f>
        <v>-6.9505309661705983E-3</v>
      </c>
      <c r="AE117" s="44">
        <f>K117-'1.1 Risk free BASE'!K117</f>
        <v>-6.1145036958538679E-3</v>
      </c>
      <c r="AF117" s="23">
        <f>L117-'1.1 Risk free BASE'!L117</f>
        <v>-6.8283856662274545E-3</v>
      </c>
      <c r="AG117" s="24">
        <f>M117-'1.1 Risk free BASE'!M117</f>
        <v>-3.7999684839040704E-3</v>
      </c>
      <c r="AH117" s="24">
        <f>N117-'1.1 Risk free BASE'!N117</f>
        <v>-3.8000006526086594E-3</v>
      </c>
      <c r="AI117" s="24">
        <f>O117-'1.1 Risk free BASE'!O117</f>
        <v>-4.5999939641081511E-3</v>
      </c>
      <c r="AJ117" s="24">
        <f>P117-'1.1 Risk free BASE'!P117</f>
        <v>-4.9999904135540341E-3</v>
      </c>
      <c r="AK117" s="24">
        <f>Q117-'1.1 Risk free BASE'!Q117</f>
        <v>-3.7999805376758289E-3</v>
      </c>
      <c r="AL117" s="24">
        <f>R117-'1.1 Risk free BASE'!R117</f>
        <v>-3.8000006496532457E-3</v>
      </c>
      <c r="AM117" s="24">
        <f>S117-'1.1 Risk free BASE'!S117</f>
        <v>-4.3999947001300832E-3</v>
      </c>
      <c r="AN117" s="24">
        <f>T117-'1.1 Risk free BASE'!T117</f>
        <v>-3.7999981811602801E-3</v>
      </c>
      <c r="AO117" s="24">
        <f>U117-'1.1 Risk free BASE'!U117</f>
        <v>-3.7999958822592106E-3</v>
      </c>
      <c r="AP117" s="4"/>
    </row>
    <row r="118" spans="2:42">
      <c r="B118" s="13"/>
      <c r="C118" s="19">
        <v>111</v>
      </c>
      <c r="D118" s="22">
        <v>2.9992375072211752E-2</v>
      </c>
      <c r="E118" s="22">
        <v>3.2496378919343094E-2</v>
      </c>
      <c r="F118" s="22">
        <v>3.4851843173035579E-2</v>
      </c>
      <c r="G118" s="22">
        <v>3.8388855365603769E-2</v>
      </c>
      <c r="H118" s="22">
        <v>2.956121422611746E-2</v>
      </c>
      <c r="I118" s="22">
        <v>3.095429755329282E-2</v>
      </c>
      <c r="J118" s="43">
        <v>3.3107424701173338E-2</v>
      </c>
      <c r="K118" s="43">
        <v>2.8738365062113358E-2</v>
      </c>
      <c r="L118" s="27">
        <v>2.9702007551496434E-2</v>
      </c>
      <c r="M118" s="28">
        <f t="shared" si="9"/>
        <v>3.4199999865304642E-2</v>
      </c>
      <c r="N118" s="22">
        <f t="shared" si="9"/>
        <v>3.4199999771247658E-2</v>
      </c>
      <c r="O118" s="22">
        <f t="shared" si="9"/>
        <v>4.1399999896384321E-2</v>
      </c>
      <c r="P118" s="22">
        <f t="shared" si="9"/>
        <v>4.4999999906611077E-2</v>
      </c>
      <c r="Q118" s="22">
        <f t="shared" si="9"/>
        <v>3.4199992765498788E-2</v>
      </c>
      <c r="R118" s="22">
        <f t="shared" si="9"/>
        <v>3.4199999652300583E-2</v>
      </c>
      <c r="S118" s="22">
        <f t="shared" si="9"/>
        <v>3.9599999890117088E-2</v>
      </c>
      <c r="T118" s="22">
        <f t="shared" si="9"/>
        <v>3.4199999881450394E-2</v>
      </c>
      <c r="U118" s="22">
        <f t="shared" si="9"/>
        <v>3.4199999876258547E-2</v>
      </c>
      <c r="W118" s="19">
        <v>111</v>
      </c>
      <c r="X118" s="24">
        <f>D118-'1.1 Risk free BASE'!D118</f>
        <v>-7.0229593540351853E-3</v>
      </c>
      <c r="Y118" s="24">
        <f>E118-'1.1 Risk free BASE'!E118</f>
        <v>-8.9130509369621524E-3</v>
      </c>
      <c r="Z118" s="24">
        <f>F118-'1.1 Risk free BASE'!F118</f>
        <v>-7.4152500612332251E-3</v>
      </c>
      <c r="AA118" s="24">
        <f>G118-'1.1 Risk free BASE'!G118</f>
        <v>-8.4255205800956023E-3</v>
      </c>
      <c r="AB118" s="24">
        <f>H118-'1.1 Risk free BASE'!H118</f>
        <v>-1.0614229549871457E-2</v>
      </c>
      <c r="AC118" s="24">
        <f>I118-'1.1 Risk free BASE'!I118</f>
        <v>-7.7993468078969563E-3</v>
      </c>
      <c r="AD118" s="44">
        <f>J118-'1.1 Risk free BASE'!J118</f>
        <v>-6.9276693273987444E-3</v>
      </c>
      <c r="AE118" s="44">
        <f>K118-'1.1 Risk free BASE'!K118</f>
        <v>-6.0937396407652056E-3</v>
      </c>
      <c r="AF118" s="23">
        <f>L118-'1.1 Risk free BASE'!L118</f>
        <v>-6.801182115297788E-3</v>
      </c>
      <c r="AG118" s="24">
        <f>M118-'1.1 Risk free BASE'!M118</f>
        <v>-3.7999719491474959E-3</v>
      </c>
      <c r="AH118" s="24">
        <f>N118-'1.1 Risk free BASE'!N118</f>
        <v>-3.8000005293701289E-3</v>
      </c>
      <c r="AI118" s="24">
        <f>O118-'1.1 Risk free BASE'!O118</f>
        <v>-4.5999947977226618E-3</v>
      </c>
      <c r="AJ118" s="24">
        <f>P118-'1.1 Risk free BASE'!P118</f>
        <v>-4.9999916668814759E-3</v>
      </c>
      <c r="AK118" s="24">
        <f>Q118-'1.1 Risk free BASE'!Q118</f>
        <v>-3.7999837788180724E-3</v>
      </c>
      <c r="AL118" s="24">
        <f>R118-'1.1 Risk free BASE'!R118</f>
        <v>-3.8000005274287929E-3</v>
      </c>
      <c r="AM118" s="24">
        <f>S118-'1.1 Risk free BASE'!S118</f>
        <v>-4.3999954424560617E-3</v>
      </c>
      <c r="AN118" s="24">
        <f>T118-'1.1 Risk free BASE'!T118</f>
        <v>-3.7999984640197937E-3</v>
      </c>
      <c r="AO118" s="24">
        <f>U118-'1.1 Risk free BASE'!U118</f>
        <v>-3.7999964737918113E-3</v>
      </c>
      <c r="AP118" s="4"/>
    </row>
    <row r="119" spans="2:42">
      <c r="B119" s="13"/>
      <c r="C119" s="19">
        <v>112</v>
      </c>
      <c r="D119" s="22">
        <v>3.0029867306921032E-2</v>
      </c>
      <c r="E119" s="22">
        <v>3.2511577396837632E-2</v>
      </c>
      <c r="F119" s="22">
        <v>3.4910126301536781E-2</v>
      </c>
      <c r="G119" s="22">
        <v>3.8447697994979713E-2</v>
      </c>
      <c r="H119" s="22">
        <v>2.9602539708493358E-2</v>
      </c>
      <c r="I119" s="22">
        <v>3.0983231921099419E-2</v>
      </c>
      <c r="J119" s="43">
        <v>3.3165214343801486E-2</v>
      </c>
      <c r="K119" s="43">
        <v>2.8787001817850433E-2</v>
      </c>
      <c r="L119" s="27">
        <v>2.9742081516060059E-2</v>
      </c>
      <c r="M119" s="28">
        <f t="shared" si="9"/>
        <v>3.4199999892202015E-2</v>
      </c>
      <c r="N119" s="22">
        <f t="shared" si="9"/>
        <v>3.4199999814995552E-2</v>
      </c>
      <c r="O119" s="22">
        <f t="shared" si="9"/>
        <v>4.1399999917544283E-2</v>
      </c>
      <c r="P119" s="22">
        <f t="shared" si="9"/>
        <v>4.4999999925782852E-2</v>
      </c>
      <c r="Q119" s="22">
        <f t="shared" si="9"/>
        <v>3.4199994299326741E-2</v>
      </c>
      <c r="R119" s="22">
        <f t="shared" si="9"/>
        <v>3.41999997164808E-2</v>
      </c>
      <c r="S119" s="22">
        <f t="shared" si="9"/>
        <v>3.9599999912447892E-2</v>
      </c>
      <c r="T119" s="22">
        <f t="shared" si="9"/>
        <v>3.4199999905335066E-2</v>
      </c>
      <c r="U119" s="22">
        <f t="shared" si="9"/>
        <v>3.4199999901140199E-2</v>
      </c>
      <c r="W119" s="19">
        <v>112</v>
      </c>
      <c r="X119" s="24">
        <f>D119-'1.1 Risk free BASE'!D119</f>
        <v>-6.9942544185288558E-3</v>
      </c>
      <c r="Y119" s="24">
        <f>E119-'1.1 Risk free BASE'!E119</f>
        <v>-8.8673616306420566E-3</v>
      </c>
      <c r="Z119" s="24">
        <f>F119-'1.1 Risk free BASE'!F119</f>
        <v>-7.3902374046597163E-3</v>
      </c>
      <c r="AA119" s="24">
        <f>G119-'1.1 Risk free BASE'!G119</f>
        <v>-8.3950781519297468E-3</v>
      </c>
      <c r="AB119" s="24">
        <f>H119-'1.1 Risk free BASE'!H119</f>
        <v>-1.0553460132408432E-2</v>
      </c>
      <c r="AC119" s="24">
        <f>I119-'1.1 Risk free BASE'!I119</f>
        <v>-7.7636810534758016E-3</v>
      </c>
      <c r="AD119" s="44">
        <f>J119-'1.1 Risk free BASE'!J119</f>
        <v>-6.9052138873535451E-3</v>
      </c>
      <c r="AE119" s="44">
        <f>K119-'1.1 Risk free BASE'!K119</f>
        <v>-6.0733448320047234E-3</v>
      </c>
      <c r="AF119" s="23">
        <f>L119-'1.1 Risk free BASE'!L119</f>
        <v>-6.7744629464994155E-3</v>
      </c>
      <c r="AG119" s="24">
        <f>M119-'1.1 Risk free BASE'!M119</f>
        <v>-3.7999750347605943E-3</v>
      </c>
      <c r="AH119" s="24">
        <f>N119-'1.1 Risk free BASE'!N119</f>
        <v>-3.8000004294289624E-3</v>
      </c>
      <c r="AI119" s="24">
        <f>O119-'1.1 Risk free BASE'!O119</f>
        <v>-4.5999955167461692E-3</v>
      </c>
      <c r="AJ119" s="24">
        <f>P119-'1.1 Risk free BASE'!P119</f>
        <v>-4.999992757015459E-3</v>
      </c>
      <c r="AK119" s="24">
        <f>Q119-'1.1 Risk free BASE'!Q119</f>
        <v>-3.7999864930780003E-3</v>
      </c>
      <c r="AL119" s="24">
        <f>R119-'1.1 Risk free BASE'!R119</f>
        <v>-3.8000004281537603E-3</v>
      </c>
      <c r="AM119" s="24">
        <f>S119-'1.1 Risk free BASE'!S119</f>
        <v>-4.399996081273283E-3</v>
      </c>
      <c r="AN119" s="24">
        <f>T119-'1.1 Risk free BASE'!T119</f>
        <v>-3.7999987032146798E-3</v>
      </c>
      <c r="AO119" s="24">
        <f>U119-'1.1 Risk free BASE'!U119</f>
        <v>-3.7999969807747114E-3</v>
      </c>
      <c r="AP119" s="4"/>
    </row>
    <row r="120" spans="2:42">
      <c r="B120" s="13"/>
      <c r="C120" s="19">
        <v>113</v>
      </c>
      <c r="D120" s="22">
        <v>3.006669729116207E-2</v>
      </c>
      <c r="E120" s="22">
        <v>3.2526507092861978E-2</v>
      </c>
      <c r="F120" s="22">
        <v>3.4967381066276948E-2</v>
      </c>
      <c r="G120" s="22">
        <v>3.8505502408468395E-2</v>
      </c>
      <c r="H120" s="22">
        <v>2.9643135392033226E-2</v>
      </c>
      <c r="I120" s="22">
        <v>3.1011654967291857E-2</v>
      </c>
      <c r="J120" s="43">
        <v>3.3221984308355434E-2</v>
      </c>
      <c r="K120" s="43">
        <v>2.8834779984984182E-2</v>
      </c>
      <c r="L120" s="27">
        <v>2.9781447725527821E-2</v>
      </c>
      <c r="M120" s="28">
        <f t="shared" si="9"/>
        <v>3.4199999913711032E-2</v>
      </c>
      <c r="N120" s="22">
        <f t="shared" si="9"/>
        <v>3.4199999850360818E-2</v>
      </c>
      <c r="O120" s="22">
        <f t="shared" si="9"/>
        <v>4.1399999934350395E-2</v>
      </c>
      <c r="P120" s="22">
        <f t="shared" si="9"/>
        <v>4.4999999941042201E-2</v>
      </c>
      <c r="Q120" s="22">
        <f t="shared" si="9"/>
        <v>3.4199995507961933E-2</v>
      </c>
      <c r="R120" s="22">
        <f t="shared" si="9"/>
        <v>3.419999976879784E-2</v>
      </c>
      <c r="S120" s="22">
        <f t="shared" si="9"/>
        <v>3.9599999930225005E-2</v>
      </c>
      <c r="T120" s="22">
        <f t="shared" si="9"/>
        <v>3.4199999924455549E-2</v>
      </c>
      <c r="U120" s="22">
        <f t="shared" si="9"/>
        <v>3.4199999921036728E-2</v>
      </c>
      <c r="W120" s="19">
        <v>113</v>
      </c>
      <c r="X120" s="24">
        <f>D120-'1.1 Risk free BASE'!D120</f>
        <v>-6.966056303046253E-3</v>
      </c>
      <c r="Y120" s="24">
        <f>E120-'1.1 Risk free BASE'!E120</f>
        <v>-8.8224816352362456E-3</v>
      </c>
      <c r="Z120" s="24">
        <f>F120-'1.1 Risk free BASE'!F120</f>
        <v>-7.3656652935594202E-3</v>
      </c>
      <c r="AA120" s="24">
        <f>G120-'1.1 Risk free BASE'!G120</f>
        <v>-8.3651720398878471E-3</v>
      </c>
      <c r="AB120" s="24">
        <f>H120-'1.1 Risk free BASE'!H120</f>
        <v>-1.0493765038945391E-2</v>
      </c>
      <c r="AC120" s="24">
        <f>I120-'1.1 Risk free BASE'!I120</f>
        <v>-7.7286458024747873E-3</v>
      </c>
      <c r="AD120" s="44">
        <f>J120-'1.1 Risk free BASE'!J120</f>
        <v>-6.8831539150326915E-3</v>
      </c>
      <c r="AE120" s="44">
        <f>K120-'1.1 Risk free BASE'!K120</f>
        <v>-6.0533095067494269E-3</v>
      </c>
      <c r="AF120" s="23">
        <f>L120-'1.1 Risk free BASE'!L120</f>
        <v>-6.7482153362741215E-3</v>
      </c>
      <c r="AG120" s="24">
        <f>M120-'1.1 Risk free BASE'!M120</f>
        <v>-3.799977782043884E-3</v>
      </c>
      <c r="AH120" s="24">
        <f>N120-'1.1 Risk free BASE'!N120</f>
        <v>-3.8000003483489309E-3</v>
      </c>
      <c r="AI120" s="24">
        <f>O120-'1.1 Risk free BASE'!O120</f>
        <v>-4.5999961368814457E-3</v>
      </c>
      <c r="AJ120" s="24">
        <f>P120-'1.1 Risk free BASE'!P120</f>
        <v>-4.9999937050659859E-3</v>
      </c>
      <c r="AK120" s="24">
        <f>Q120-'1.1 Risk free BASE'!Q120</f>
        <v>-3.7999887631212648E-3</v>
      </c>
      <c r="AL120" s="24">
        <f>R120-'1.1 Risk free BASE'!R120</f>
        <v>-3.8000003476097444E-3</v>
      </c>
      <c r="AM120" s="24">
        <f>S120-'1.1 Risk free BASE'!S120</f>
        <v>-4.3999966309808958E-3</v>
      </c>
      <c r="AN120" s="24">
        <f>T120-'1.1 Risk free BASE'!T120</f>
        <v>-3.7999989053707495E-3</v>
      </c>
      <c r="AO120" s="24">
        <f>U120-'1.1 Risk free BASE'!U120</f>
        <v>-3.7999974152718163E-3</v>
      </c>
      <c r="AP120" s="4"/>
    </row>
    <row r="121" spans="2:42">
      <c r="B121" s="13"/>
      <c r="C121" s="19">
        <v>114</v>
      </c>
      <c r="D121" s="22">
        <v>3.010288241792769E-2</v>
      </c>
      <c r="E121" s="22">
        <v>3.2541175074874973E-2</v>
      </c>
      <c r="F121" s="22">
        <v>3.5023634446236462E-2</v>
      </c>
      <c r="G121" s="22">
        <v>3.8562295843004302E-2</v>
      </c>
      <c r="H121" s="22">
        <v>2.9683020437667462E-2</v>
      </c>
      <c r="I121" s="22">
        <v>3.1039580127015354E-2</v>
      </c>
      <c r="J121" s="43">
        <v>3.3277761346506729E-2</v>
      </c>
      <c r="K121" s="43">
        <v>2.8881722099620255E-2</v>
      </c>
      <c r="L121" s="27">
        <v>2.9820124765446376E-2</v>
      </c>
      <c r="M121" s="28">
        <f t="shared" ref="M121:U136" si="10">IF($C121=1,D121,(1+D121)^$C121/(1+D120)^($C120)-1)</f>
        <v>3.419999993094236E-2</v>
      </c>
      <c r="N121" s="22">
        <f t="shared" si="10"/>
        <v>3.419999987899569E-2</v>
      </c>
      <c r="O121" s="22">
        <f t="shared" si="10"/>
        <v>4.139999994772392E-2</v>
      </c>
      <c r="P121" s="22">
        <f t="shared" si="10"/>
        <v>4.4999999953189151E-2</v>
      </c>
      <c r="Q121" s="22">
        <f t="shared" si="10"/>
        <v>3.419999646033034E-2</v>
      </c>
      <c r="R121" s="22">
        <f t="shared" si="10"/>
        <v>3.4199999811476367E-2</v>
      </c>
      <c r="S121" s="22">
        <f t="shared" si="10"/>
        <v>3.9599999944384345E-2</v>
      </c>
      <c r="T121" s="22">
        <f t="shared" si="10"/>
        <v>3.4199999939678927E-2</v>
      </c>
      <c r="U121" s="22">
        <f t="shared" si="10"/>
        <v>3.4199999936879832E-2</v>
      </c>
      <c r="W121" s="19">
        <v>114</v>
      </c>
      <c r="X121" s="24">
        <f>D121-'1.1 Risk free BASE'!D121</f>
        <v>-6.9383517002998829E-3</v>
      </c>
      <c r="Y121" s="24">
        <f>E121-'1.1 Risk free BASE'!E121</f>
        <v>-8.7783896362063629E-3</v>
      </c>
      <c r="Z121" s="24">
        <f>F121-'1.1 Risk free BASE'!F121</f>
        <v>-7.341522190137395E-3</v>
      </c>
      <c r="AA121" s="24">
        <f>G121-'1.1 Risk free BASE'!G121</f>
        <v>-8.3357881942665024E-3</v>
      </c>
      <c r="AB121" s="24">
        <f>H121-'1.1 Risk free BASE'!H121</f>
        <v>-1.0435116027324165E-2</v>
      </c>
      <c r="AC121" s="24">
        <f>I121-'1.1 Risk free BASE'!I121</f>
        <v>-7.6942244823254846E-3</v>
      </c>
      <c r="AD121" s="44">
        <f>J121-'1.1 Risk free BASE'!J121</f>
        <v>-6.8614790542016468E-3</v>
      </c>
      <c r="AE121" s="44">
        <f>K121-'1.1 Risk free BASE'!K121</f>
        <v>-6.0336242433753906E-3</v>
      </c>
      <c r="AF121" s="23">
        <f>L121-'1.1 Risk free BASE'!L121</f>
        <v>-6.7224269098251632E-3</v>
      </c>
      <c r="AG121" s="24">
        <f>M121-'1.1 Risk free BASE'!M121</f>
        <v>-3.7999802278507744E-3</v>
      </c>
      <c r="AH121" s="24">
        <f>N121-'1.1 Risk free BASE'!N121</f>
        <v>-3.8000002825986368E-3</v>
      </c>
      <c r="AI121" s="24">
        <f>O121-'1.1 Risk free BASE'!O121</f>
        <v>-4.5999966715606355E-3</v>
      </c>
      <c r="AJ121" s="24">
        <f>P121-'1.1 Risk free BASE'!P121</f>
        <v>-4.9999945293908166E-3</v>
      </c>
      <c r="AK121" s="24">
        <f>Q121-'1.1 Risk free BASE'!Q121</f>
        <v>-3.7999906594654576E-3</v>
      </c>
      <c r="AL121" s="24">
        <f>R121-'1.1 Risk free BASE'!R121</f>
        <v>-3.8000002821985124E-3</v>
      </c>
      <c r="AM121" s="24">
        <f>S121-'1.1 Risk free BASE'!S121</f>
        <v>-4.3999971039589969E-3</v>
      </c>
      <c r="AN121" s="24">
        <f>T121-'1.1 Risk free BASE'!T121</f>
        <v>-3.7999990761841129E-3</v>
      </c>
      <c r="AO121" s="24">
        <f>U121-'1.1 Risk free BASE'!U121</f>
        <v>-3.7999977875984303E-3</v>
      </c>
      <c r="AP121" s="4"/>
    </row>
    <row r="122" spans="2:42">
      <c r="B122" s="13"/>
      <c r="C122" s="19">
        <v>115</v>
      </c>
      <c r="D122" s="22">
        <v>3.0138439476436574E-2</v>
      </c>
      <c r="E122" s="22">
        <v>3.2555588164717486E-2</v>
      </c>
      <c r="F122" s="22">
        <v>3.5078912484865832E-2</v>
      </c>
      <c r="G122" s="22">
        <v>3.8618104591063851E-2</v>
      </c>
      <c r="H122" s="22">
        <v>2.9722213341778048E-2</v>
      </c>
      <c r="I122" s="22">
        <v>3.1067020368830356E-2</v>
      </c>
      <c r="J122" s="43">
        <v>3.3332571282260082E-2</v>
      </c>
      <c r="K122" s="43">
        <v>2.8927849916013271E-2</v>
      </c>
      <c r="L122" s="27">
        <v>2.9858130576277953E-2</v>
      </c>
      <c r="M122" s="28">
        <f t="shared" si="10"/>
        <v>3.4199999944771298E-2</v>
      </c>
      <c r="N122" s="22">
        <f t="shared" si="10"/>
        <v>3.4199999902147393E-2</v>
      </c>
      <c r="O122" s="22">
        <f t="shared" si="10"/>
        <v>4.1399999958421585E-2</v>
      </c>
      <c r="P122" s="22">
        <f t="shared" si="10"/>
        <v>4.4999999962832105E-2</v>
      </c>
      <c r="Q122" s="22">
        <f t="shared" si="10"/>
        <v>3.4199997210818234E-2</v>
      </c>
      <c r="R122" s="22">
        <f t="shared" si="10"/>
        <v>3.4199999846248108E-2</v>
      </c>
      <c r="S122" s="22">
        <f t="shared" si="10"/>
        <v>3.9599999955672649E-2</v>
      </c>
      <c r="T122" s="22">
        <f t="shared" si="10"/>
        <v>3.4199999951886273E-2</v>
      </c>
      <c r="U122" s="22">
        <f t="shared" si="10"/>
        <v>3.4199999949599436E-2</v>
      </c>
      <c r="W122" s="19">
        <v>115</v>
      </c>
      <c r="X122" s="24">
        <f>D122-'1.1 Risk free BASE'!D122</f>
        <v>-6.9111277650237835E-3</v>
      </c>
      <c r="Y122" s="24">
        <f>E122-'1.1 Risk free BASE'!E122</f>
        <v>-8.7350650609510083E-3</v>
      </c>
      <c r="Z122" s="24">
        <f>F122-'1.1 Risk free BASE'!F122</f>
        <v>-7.3177969560791478E-3</v>
      </c>
      <c r="AA122" s="24">
        <f>G122-'1.1 Risk free BASE'!G122</f>
        <v>-8.3069130519521917E-3</v>
      </c>
      <c r="AB122" s="24">
        <f>H122-'1.1 Risk free BASE'!H122</f>
        <v>-1.0377485837116618E-2</v>
      </c>
      <c r="AC122" s="24">
        <f>I122-'1.1 Risk free BASE'!I122</f>
        <v>-7.6604010962013636E-3</v>
      </c>
      <c r="AD122" s="44">
        <f>J122-'1.1 Risk free BASE'!J122</f>
        <v>-6.8401793071630745E-3</v>
      </c>
      <c r="AE122" s="44">
        <f>K122-'1.1 Risk free BASE'!K122</f>
        <v>-6.0142799466764707E-3</v>
      </c>
      <c r="AF122" s="23">
        <f>L122-'1.1 Risk free BASE'!L122</f>
        <v>-6.6970857216486213E-3</v>
      </c>
      <c r="AG122" s="24">
        <f>M122-'1.1 Risk free BASE'!M122</f>
        <v>-3.7999824050802822E-3</v>
      </c>
      <c r="AH122" s="24">
        <f>N122-'1.1 Risk free BASE'!N122</f>
        <v>-3.8000002292140067E-3</v>
      </c>
      <c r="AI122" s="24">
        <f>O122-'1.1 Risk free BASE'!O122</f>
        <v>-4.5999971324879319E-3</v>
      </c>
      <c r="AJ122" s="24">
        <f>P122-'1.1 Risk free BASE'!P122</f>
        <v>-4.9999952461026176E-3</v>
      </c>
      <c r="AK122" s="24">
        <f>Q122-'1.1 Risk free BASE'!Q122</f>
        <v>-3.799992241734218E-3</v>
      </c>
      <c r="AL122" s="24">
        <f>R122-'1.1 Risk free BASE'!R122</f>
        <v>-3.8000002291620483E-3</v>
      </c>
      <c r="AM122" s="24">
        <f>S122-'1.1 Risk free BASE'!S122</f>
        <v>-4.3999975107720246E-3</v>
      </c>
      <c r="AN122" s="24">
        <f>T122-'1.1 Risk free BASE'!T122</f>
        <v>-3.7999992204940103E-3</v>
      </c>
      <c r="AO122" s="24">
        <f>U122-'1.1 Risk free BASE'!U122</f>
        <v>-3.7999981064729127E-3</v>
      </c>
      <c r="AP122" s="4"/>
    </row>
    <row r="123" spans="2:42">
      <c r="B123" s="13"/>
      <c r="C123" s="19">
        <v>116</v>
      </c>
      <c r="D123" s="22">
        <v>3.0173384678104709E-2</v>
      </c>
      <c r="E123" s="22">
        <v>3.2569752949188846E-2</v>
      </c>
      <c r="F123" s="22">
        <v>3.5133240330285087E-2</v>
      </c>
      <c r="G123" s="22">
        <v>3.8672954041249152E-2</v>
      </c>
      <c r="H123" s="22">
        <v>2.9760731964681097E-2</v>
      </c>
      <c r="I123" s="22">
        <v>3.1093988214791812E-2</v>
      </c>
      <c r="J123" s="43">
        <v>3.3386439051816819E-2</v>
      </c>
      <c r="K123" s="43">
        <v>2.8973184440179711E-2</v>
      </c>
      <c r="L123" s="27">
        <v>2.9895482481145041E-2</v>
      </c>
      <c r="M123" s="28">
        <f t="shared" si="10"/>
        <v>3.4199999955762284E-2</v>
      </c>
      <c r="N123" s="22">
        <f t="shared" si="10"/>
        <v>3.4199999920867974E-2</v>
      </c>
      <c r="O123" s="22">
        <f t="shared" si="10"/>
        <v>4.1399999966893253E-2</v>
      </c>
      <c r="P123" s="22">
        <f t="shared" si="10"/>
        <v>4.499999997044557E-2</v>
      </c>
      <c r="Q123" s="22">
        <f t="shared" si="10"/>
        <v>3.4199997802123017E-2</v>
      </c>
      <c r="R123" s="22">
        <f t="shared" si="10"/>
        <v>3.4199999874627407E-2</v>
      </c>
      <c r="S123" s="22">
        <f t="shared" si="10"/>
        <v>3.9599999964678556E-2</v>
      </c>
      <c r="T123" s="22">
        <f t="shared" si="10"/>
        <v>3.4199999961561867E-2</v>
      </c>
      <c r="U123" s="22">
        <f t="shared" si="10"/>
        <v>3.4199999959712013E-2</v>
      </c>
      <c r="W123" s="19">
        <v>116</v>
      </c>
      <c r="X123" s="24">
        <f>D123-'1.1 Risk free BASE'!D123</f>
        <v>-6.8843720940756636E-3</v>
      </c>
      <c r="Y123" s="24">
        <f>E123-'1.1 Risk free BASE'!E123</f>
        <v>-8.692488046807112E-3</v>
      </c>
      <c r="Z123" s="24">
        <f>F123-'1.1 Risk free BASE'!F123</f>
        <v>-7.2944788354019074E-3</v>
      </c>
      <c r="AA123" s="24">
        <f>G123-'1.1 Risk free BASE'!G123</f>
        <v>-8.2785335155259876E-3</v>
      </c>
      <c r="AB123" s="24">
        <f>H123-'1.1 Risk free BASE'!H123</f>
        <v>-1.0320848147278738E-2</v>
      </c>
      <c r="AC123" s="24">
        <f>I123-'1.1 Risk free BASE'!I123</f>
        <v>-7.6271601982325077E-3</v>
      </c>
      <c r="AD123" s="44">
        <f>J123-'1.1 Risk free BASE'!J123</f>
        <v>-6.8192450193673704E-3</v>
      </c>
      <c r="AE123" s="44">
        <f>K123-'1.1 Risk free BASE'!K123</f>
        <v>-5.9952678338444088E-3</v>
      </c>
      <c r="AF123" s="23">
        <f>L123-'1.1 Risk free BASE'!L123</f>
        <v>-6.6721802370715011E-3</v>
      </c>
      <c r="AG123" s="24">
        <f>M123-'1.1 Risk free BASE'!M123</f>
        <v>-3.7999843431475444E-3</v>
      </c>
      <c r="AH123" s="24">
        <f>N123-'1.1 Risk free BASE'!N123</f>
        <v>-3.8000001859239685E-3</v>
      </c>
      <c r="AI123" s="24">
        <f>O123-'1.1 Risk free BASE'!O123</f>
        <v>-4.5999975298365303E-3</v>
      </c>
      <c r="AJ123" s="24">
        <f>P123-'1.1 Risk free BASE'!P123</f>
        <v>-4.9999958692485968E-3</v>
      </c>
      <c r="AK123" s="24">
        <f>Q123-'1.1 Risk free BASE'!Q123</f>
        <v>-3.7999935606745083E-3</v>
      </c>
      <c r="AL123" s="24">
        <f>R123-'1.1 Risk free BASE'!R123</f>
        <v>-3.8000001860583055E-3</v>
      </c>
      <c r="AM123" s="24">
        <f>S123-'1.1 Risk free BASE'!S123</f>
        <v>-4.3999978606377166E-3</v>
      </c>
      <c r="AN123" s="24">
        <f>T123-'1.1 Risk free BASE'!T123</f>
        <v>-3.7999993423842859E-3</v>
      </c>
      <c r="AO123" s="24">
        <f>U123-'1.1 Risk free BASE'!U123</f>
        <v>-3.7999983796408454E-3</v>
      </c>
      <c r="AP123" s="4"/>
    </row>
    <row r="124" spans="2:42">
      <c r="B124" s="13"/>
      <c r="C124" s="19">
        <v>117</v>
      </c>
      <c r="D124" s="22">
        <v>3.0207733681190341E-2</v>
      </c>
      <c r="E124" s="22">
        <v>3.2583675790082367E-2</v>
      </c>
      <c r="F124" s="22">
        <v>3.5186642273431712E-2</v>
      </c>
      <c r="G124" s="22">
        <v>3.8726868716798313E-2</v>
      </c>
      <c r="H124" s="22">
        <v>2.9798593557675668E-2</v>
      </c>
      <c r="I124" s="22">
        <v>3.1120495759499267E-2</v>
      </c>
      <c r="J124" s="43">
        <v>3.3439388741401066E-2</v>
      </c>
      <c r="K124" s="43">
        <v>2.9017745961793739E-2</v>
      </c>
      <c r="L124" s="27">
        <v>2.9932197212157785E-2</v>
      </c>
      <c r="M124" s="28">
        <f t="shared" si="10"/>
        <v>3.419999996462697E-2</v>
      </c>
      <c r="N124" s="22">
        <f t="shared" si="10"/>
        <v>3.4199999935976333E-2</v>
      </c>
      <c r="O124" s="22">
        <f t="shared" si="10"/>
        <v>4.1399999973624757E-2</v>
      </c>
      <c r="P124" s="22">
        <f t="shared" si="10"/>
        <v>4.4999999976516714E-2</v>
      </c>
      <c r="Q124" s="22">
        <f t="shared" si="10"/>
        <v>3.4199998268129583E-2</v>
      </c>
      <c r="R124" s="22">
        <f t="shared" si="10"/>
        <v>3.4199999897768452E-2</v>
      </c>
      <c r="S124" s="22">
        <f t="shared" si="10"/>
        <v>3.9599999971851929E-2</v>
      </c>
      <c r="T124" s="22">
        <f t="shared" si="10"/>
        <v>3.4199999969330097E-2</v>
      </c>
      <c r="U124" s="22">
        <f t="shared" si="10"/>
        <v>3.4199999967829964E-2</v>
      </c>
      <c r="W124" s="19">
        <v>117</v>
      </c>
      <c r="X124" s="24">
        <f>D124-'1.1 Risk free BASE'!D124</f>
        <v>-6.8580727075615577E-3</v>
      </c>
      <c r="Y124" s="24">
        <f>E124-'1.1 Risk free BASE'!E124</f>
        <v>-8.6506394106895534E-3</v>
      </c>
      <c r="Z124" s="24">
        <f>F124-'1.1 Risk free BASE'!F124</f>
        <v>-7.2715574381805315E-3</v>
      </c>
      <c r="AA124" s="24">
        <f>G124-'1.1 Risk free BASE'!G124</f>
        <v>-8.2506369334340857E-3</v>
      </c>
      <c r="AB124" s="24">
        <f>H124-'1.1 Risk free BASE'!H124</f>
        <v>-1.0265177535981884E-2</v>
      </c>
      <c r="AC124" s="24">
        <f>I124-'1.1 Risk free BASE'!I124</f>
        <v>-7.5944868699928669E-3</v>
      </c>
      <c r="AD124" s="44">
        <f>J124-'1.1 Risk free BASE'!J124</f>
        <v>-6.7986668648081228E-3</v>
      </c>
      <c r="AE124" s="44">
        <f>K124-'1.1 Risk free BASE'!K124</f>
        <v>-5.9765794211670276E-3</v>
      </c>
      <c r="AF124" s="23">
        <f>L124-'1.1 Risk free BASE'!L124</f>
        <v>-6.6476993147330798E-3</v>
      </c>
      <c r="AG124" s="24">
        <f>M124-'1.1 Risk free BASE'!M124</f>
        <v>-3.799986068161898E-3</v>
      </c>
      <c r="AH124" s="24">
        <f>N124-'1.1 Risk free BASE'!N124</f>
        <v>-3.8000001508839976E-3</v>
      </c>
      <c r="AI124" s="24">
        <f>O124-'1.1 Risk free BASE'!O124</f>
        <v>-4.5999978723263446E-3</v>
      </c>
      <c r="AJ124" s="24">
        <f>P124-'1.1 Risk free BASE'!P124</f>
        <v>-4.9999964108231598E-3</v>
      </c>
      <c r="AK124" s="24">
        <f>Q124-'1.1 Risk free BASE'!Q124</f>
        <v>-3.7999946589650779E-3</v>
      </c>
      <c r="AL124" s="24">
        <f>R124-'1.1 Risk free BASE'!R124</f>
        <v>-3.8000001510762882E-3</v>
      </c>
      <c r="AM124" s="24">
        <f>S124-'1.1 Risk free BASE'!S124</f>
        <v>-4.3999981615172601E-3</v>
      </c>
      <c r="AN124" s="24">
        <f>T124-'1.1 Risk free BASE'!T124</f>
        <v>-3.7999994453272734E-3</v>
      </c>
      <c r="AO124" s="24">
        <f>U124-'1.1 Risk free BASE'!U124</f>
        <v>-3.799998613531308E-3</v>
      </c>
      <c r="AP124" s="4"/>
    </row>
    <row r="125" spans="2:42">
      <c r="B125" s="13"/>
      <c r="C125" s="19">
        <v>118</v>
      </c>
      <c r="D125" s="22">
        <v>3.0241501614185706E-2</v>
      </c>
      <c r="E125" s="22">
        <v>3.2597362833710841E-2</v>
      </c>
      <c r="F125" s="22">
        <v>3.5239141784272787E-2</v>
      </c>
      <c r="G125" s="22">
        <v>3.8779872312143082E-2</v>
      </c>
      <c r="H125" s="22">
        <v>2.9835814788732762E-2</v>
      </c>
      <c r="I125" s="22">
        <v>3.1146554688180395E-2</v>
      </c>
      <c r="J125" s="43">
        <v>3.3491443623169026E-2</v>
      </c>
      <c r="K125" s="43">
        <v>2.9061554084462315E-2</v>
      </c>
      <c r="L125" s="27">
        <v>2.9968290935403541E-2</v>
      </c>
      <c r="M125" s="28">
        <f t="shared" si="10"/>
        <v>3.4199999971667117E-2</v>
      </c>
      <c r="N125" s="22">
        <f t="shared" si="10"/>
        <v>3.419999994824785E-2</v>
      </c>
      <c r="O125" s="22">
        <f t="shared" si="10"/>
        <v>4.1399999979015556E-2</v>
      </c>
      <c r="P125" s="22">
        <f t="shared" si="10"/>
        <v>4.499999998137949E-2</v>
      </c>
      <c r="Q125" s="22">
        <f t="shared" si="10"/>
        <v>3.4199998635299877E-2</v>
      </c>
      <c r="R125" s="22">
        <f t="shared" si="10"/>
        <v>3.4199999916635804E-2</v>
      </c>
      <c r="S125" s="22">
        <f t="shared" si="10"/>
        <v>3.9599999977561584E-2</v>
      </c>
      <c r="T125" s="22">
        <f t="shared" si="10"/>
        <v>3.4199999975496942E-2</v>
      </c>
      <c r="U125" s="22">
        <f t="shared" si="10"/>
        <v>3.4199999974288575E-2</v>
      </c>
      <c r="W125" s="19">
        <v>118</v>
      </c>
      <c r="X125" s="24">
        <f>D125-'1.1 Risk free BASE'!D125</f>
        <v>-6.8322180309192682E-3</v>
      </c>
      <c r="Y125" s="24">
        <f>E125-'1.1 Risk free BASE'!E125</f>
        <v>-8.6095006202755453E-3</v>
      </c>
      <c r="Z125" s="24">
        <f>F125-'1.1 Risk free BASE'!F125</f>
        <v>-7.2490227250991968E-3</v>
      </c>
      <c r="AA125" s="24">
        <f>G125-'1.1 Risk free BASE'!G125</f>
        <v>-8.2232110811684134E-3</v>
      </c>
      <c r="AB125" s="24">
        <f>H125-'1.1 Risk free BASE'!H125</f>
        <v>-1.0210449442497493E-2</v>
      </c>
      <c r="AC125" s="24">
        <f>I125-'1.1 Risk free BASE'!I125</f>
        <v>-7.5623666981787796E-3</v>
      </c>
      <c r="AD125" s="44">
        <f>J125-'1.1 Risk free BASE'!J125</f>
        <v>-6.7784358321576477E-3</v>
      </c>
      <c r="AE125" s="44">
        <f>K125-'1.1 Risk free BASE'!K125</f>
        <v>-5.9582065114001104E-3</v>
      </c>
      <c r="AF125" s="23">
        <f>L125-'1.1 Risk free BASE'!L125</f>
        <v>-6.6236321899579842E-3</v>
      </c>
      <c r="AG125" s="24">
        <f>M125-'1.1 Risk free BASE'!M125</f>
        <v>-3.7999876034970903E-3</v>
      </c>
      <c r="AH125" s="24">
        <f>N125-'1.1 Risk free BASE'!N125</f>
        <v>-3.800000122352154E-3</v>
      </c>
      <c r="AI125" s="24">
        <f>O125-'1.1 Risk free BASE'!O125</f>
        <v>-4.599998167425845E-3</v>
      </c>
      <c r="AJ125" s="24">
        <f>P125-'1.1 Risk free BASE'!P125</f>
        <v>-4.9999968816107909E-3</v>
      </c>
      <c r="AK125" s="24">
        <f>Q125-'1.1 Risk free BASE'!Q125</f>
        <v>-3.7999955727865409E-3</v>
      </c>
      <c r="AL125" s="24">
        <f>R125-'1.1 Risk free BASE'!R125</f>
        <v>-3.8000001226721203E-3</v>
      </c>
      <c r="AM125" s="24">
        <f>S125-'1.1 Risk free BASE'!S125</f>
        <v>-4.3999984202269804E-3</v>
      </c>
      <c r="AN125" s="24">
        <f>T125-'1.1 Risk free BASE'!T125</f>
        <v>-3.799999532196674E-3</v>
      </c>
      <c r="AO125" s="24">
        <f>U125-'1.1 Risk free BASE'!U125</f>
        <v>-3.799998813792671E-3</v>
      </c>
      <c r="AP125" s="4"/>
    </row>
    <row r="126" spans="2:42">
      <c r="B126" s="13"/>
      <c r="C126" s="19">
        <v>119</v>
      </c>
      <c r="D126" s="22">
        <v>3.0274703098033484E-2</v>
      </c>
      <c r="E126" s="22">
        <v>3.2610820019951081E-2</v>
      </c>
      <c r="F126" s="22">
        <v>3.529076154619637E-2</v>
      </c>
      <c r="G126" s="22">
        <v>3.8831987727627082E-2</v>
      </c>
      <c r="H126" s="22">
        <v>2.9872411766907581E-2</v>
      </c>
      <c r="I126" s="22">
        <v>3.1172176293865483E-2</v>
      </c>
      <c r="J126" s="43">
        <v>3.3542626189312141E-2</v>
      </c>
      <c r="K126" s="43">
        <v>2.9104627754480861E-2</v>
      </c>
      <c r="L126" s="27">
        <v>3.000377927468123E-2</v>
      </c>
      <c r="M126" s="28">
        <f t="shared" si="10"/>
        <v>3.4199999977323925E-2</v>
      </c>
      <c r="N126" s="22">
        <f t="shared" si="10"/>
        <v>3.4199999958124394E-2</v>
      </c>
      <c r="O126" s="22">
        <f t="shared" si="10"/>
        <v>4.1399999983293689E-2</v>
      </c>
      <c r="P126" s="22">
        <f t="shared" si="10"/>
        <v>4.4999999985173567E-2</v>
      </c>
      <c r="Q126" s="22">
        <f t="shared" si="10"/>
        <v>3.4199998924654862E-2</v>
      </c>
      <c r="R126" s="22">
        <f t="shared" si="10"/>
        <v>3.4199999932016167E-2</v>
      </c>
      <c r="S126" s="22">
        <f t="shared" si="10"/>
        <v>3.9599999982124601E-2</v>
      </c>
      <c r="T126" s="22">
        <f t="shared" si="10"/>
        <v>3.4199999980435436E-2</v>
      </c>
      <c r="U126" s="22">
        <f t="shared" si="10"/>
        <v>3.4199999979466211E-2</v>
      </c>
      <c r="W126" s="19">
        <v>119</v>
      </c>
      <c r="X126" s="24">
        <f>D126-'1.1 Risk free BASE'!D126</f>
        <v>-6.8067968779070842E-3</v>
      </c>
      <c r="Y126" s="24">
        <f>E126-'1.1 Risk free BASE'!E126</f>
        <v>-8.569053766645407E-3</v>
      </c>
      <c r="Z126" s="24">
        <f>F126-'1.1 Risk free BASE'!F126</f>
        <v>-7.2268649927811346E-3</v>
      </c>
      <c r="AA126" s="24">
        <f>G126-'1.1 Risk free BASE'!G126</f>
        <v>-8.1962441433904853E-3</v>
      </c>
      <c r="AB126" s="24">
        <f>H126-'1.1 Risk free BASE'!H126</f>
        <v>-1.0156640131006034E-2</v>
      </c>
      <c r="AC126" s="24">
        <f>I126-'1.1 Risk free BASE'!I126</f>
        <v>-7.5307857534112621E-3</v>
      </c>
      <c r="AD126" s="44">
        <f>J126-'1.1 Risk free BASE'!J126</f>
        <v>-6.7585432116010757E-3</v>
      </c>
      <c r="AE126" s="44">
        <f>K126-'1.1 Risk free BASE'!K126</f>
        <v>-5.94014118177566E-3</v>
      </c>
      <c r="AF126" s="23">
        <f>L126-'1.1 Risk free BASE'!L126</f>
        <v>-6.5999684589643781E-3</v>
      </c>
      <c r="AG126" s="24">
        <f>M126-'1.1 Risk free BASE'!M126</f>
        <v>-3.7999889698994149E-3</v>
      </c>
      <c r="AH126" s="24">
        <f>N126-'1.1 Risk free BASE'!N126</f>
        <v>-3.8000000992977068E-3</v>
      </c>
      <c r="AI126" s="24">
        <f>O126-'1.1 Risk free BASE'!O126</f>
        <v>-4.5999984217155454E-3</v>
      </c>
      <c r="AJ126" s="24">
        <f>P126-'1.1 Risk free BASE'!P126</f>
        <v>-4.9999972907710521E-3</v>
      </c>
      <c r="AK126" s="24">
        <f>Q126-'1.1 Risk free BASE'!Q126</f>
        <v>-3.7999963323800401E-3</v>
      </c>
      <c r="AL126" s="24">
        <f>R126-'1.1 Risk free BASE'!R126</f>
        <v>-3.8000000996087913E-3</v>
      </c>
      <c r="AM126" s="24">
        <f>S126-'1.1 Risk free BASE'!S126</f>
        <v>-4.3999986426130899E-3</v>
      </c>
      <c r="AN126" s="24">
        <f>T126-'1.1 Risk free BASE'!T126</f>
        <v>-3.7999996055846363E-3</v>
      </c>
      <c r="AO126" s="24">
        <f>U126-'1.1 Risk free BASE'!U126</f>
        <v>-3.799998985206221E-3</v>
      </c>
      <c r="AP126" s="4"/>
    </row>
    <row r="127" spans="2:42">
      <c r="B127" s="13"/>
      <c r="C127" s="19">
        <v>120</v>
      </c>
      <c r="D127" s="22">
        <v>3.0307352267234577E-2</v>
      </c>
      <c r="E127" s="22">
        <v>3.2624053090839711E-2</v>
      </c>
      <c r="F127" s="22">
        <v>3.5341523488690019E-2</v>
      </c>
      <c r="G127" s="22">
        <v>3.8883237102497192E-2</v>
      </c>
      <c r="H127" s="22">
        <v>2.9908400065541407E-2</v>
      </c>
      <c r="I127" s="22">
        <v>3.1197371493703274E-2</v>
      </c>
      <c r="J127" s="43">
        <v>3.3592958184460731E-2</v>
      </c>
      <c r="K127" s="43">
        <v>2.914698528815296E-2</v>
      </c>
      <c r="L127" s="27">
        <v>3.0038677334049746E-2</v>
      </c>
      <c r="M127" s="28">
        <f t="shared" si="10"/>
        <v>3.4199999981858964E-2</v>
      </c>
      <c r="N127" s="22">
        <f t="shared" si="10"/>
        <v>3.419999996616907E-2</v>
      </c>
      <c r="O127" s="22">
        <f t="shared" si="10"/>
        <v>4.139999998670163E-2</v>
      </c>
      <c r="P127" s="22">
        <f t="shared" si="10"/>
        <v>4.4999999988252437E-2</v>
      </c>
      <c r="Q127" s="22">
        <f t="shared" si="10"/>
        <v>3.4199999152644489E-2</v>
      </c>
      <c r="R127" s="22">
        <f t="shared" si="10"/>
        <v>3.4199999944549475E-2</v>
      </c>
      <c r="S127" s="22">
        <f t="shared" si="10"/>
        <v>3.9599999985750145E-2</v>
      </c>
      <c r="T127" s="22">
        <f t="shared" si="10"/>
        <v>3.4199999984403151E-2</v>
      </c>
      <c r="U127" s="22">
        <f t="shared" si="10"/>
        <v>3.4199999983584695E-2</v>
      </c>
      <c r="W127" s="19">
        <v>120</v>
      </c>
      <c r="X127" s="24">
        <f>D127-'1.1 Risk free BASE'!D127</f>
        <v>-6.7817984344418214E-3</v>
      </c>
      <c r="Y127" s="24">
        <f>E127-'1.1 Risk free BASE'!E127</f>
        <v>-8.5292815382869147E-3</v>
      </c>
      <c r="Z127" s="24">
        <f>F127-'1.1 Risk free BASE'!F127</f>
        <v>-7.2050748598482262E-3</v>
      </c>
      <c r="AA127" s="24">
        <f>G127-'1.1 Risk free BASE'!G127</f>
        <v>-8.1697246969474335E-3</v>
      </c>
      <c r="AB127" s="24">
        <f>H127-'1.1 Risk free BASE'!H127</f>
        <v>-1.0103726656225165E-2</v>
      </c>
      <c r="AC127" s="24">
        <f>I127-'1.1 Risk free BASE'!I127</f>
        <v>-7.4997305700978956E-3</v>
      </c>
      <c r="AD127" s="44">
        <f>J127-'1.1 Risk free BASE'!J127</f>
        <v>-6.7389805823252491E-3</v>
      </c>
      <c r="AE127" s="44">
        <f>K127-'1.1 Risk free BASE'!K127</f>
        <v>-5.9223757726047932E-3</v>
      </c>
      <c r="AF127" s="23">
        <f>L127-'1.1 Risk free BASE'!L127</f>
        <v>-6.5766980638630734E-3</v>
      </c>
      <c r="AG127" s="24">
        <f>M127-'1.1 Risk free BASE'!M127</f>
        <v>-3.799990185932467E-3</v>
      </c>
      <c r="AH127" s="24">
        <f>N127-'1.1 Risk free BASE'!N127</f>
        <v>-3.8000000804849776E-3</v>
      </c>
      <c r="AI127" s="24">
        <f>O127-'1.1 Risk free BASE'!O127</f>
        <v>-4.5999986408180593E-3</v>
      </c>
      <c r="AJ127" s="24">
        <f>P127-'1.1 Risk free BASE'!P127</f>
        <v>-4.9999976462988815E-3</v>
      </c>
      <c r="AK127" s="24">
        <f>Q127-'1.1 Risk free BASE'!Q127</f>
        <v>-3.7999969634308073E-3</v>
      </c>
      <c r="AL127" s="24">
        <f>R127-'1.1 Risk free BASE'!R127</f>
        <v>-3.8000000808946499E-3</v>
      </c>
      <c r="AM127" s="24">
        <f>S127-'1.1 Risk free BASE'!S127</f>
        <v>-4.3999988337783957E-3</v>
      </c>
      <c r="AN127" s="24">
        <f>T127-'1.1 Risk free BASE'!T127</f>
        <v>-3.7999996674096259E-3</v>
      </c>
      <c r="AO127" s="24">
        <f>U127-'1.1 Risk free BASE'!U127</f>
        <v>-3.7999991319714876E-3</v>
      </c>
      <c r="AP127" s="4"/>
    </row>
    <row r="128" spans="2:42">
      <c r="B128" s="13"/>
      <c r="C128" s="19">
        <v>121</v>
      </c>
      <c r="D128" s="22">
        <v>3.0339462789909621E-2</v>
      </c>
      <c r="E128" s="22">
        <v>3.2637067598739744E-2</v>
      </c>
      <c r="F128" s="22">
        <v>3.5391448818402615E-2</v>
      </c>
      <c r="G128" s="22">
        <v>3.8933641846259581E-2</v>
      </c>
      <c r="H128" s="22">
        <v>2.9943794744324403E-2</v>
      </c>
      <c r="I128" s="22">
        <v>3.1222150844470775E-2</v>
      </c>
      <c r="J128" s="43">
        <v>3.3642460636485794E-2</v>
      </c>
      <c r="K128" s="43">
        <v>2.9188644397759145E-2</v>
      </c>
      <c r="L128" s="27">
        <v>3.0072999719261695E-2</v>
      </c>
      <c r="M128" s="28">
        <f t="shared" si="10"/>
        <v>3.4199999985479845E-2</v>
      </c>
      <c r="N128" s="22">
        <f t="shared" si="10"/>
        <v>3.4199999972628348E-2</v>
      </c>
      <c r="O128" s="22">
        <f t="shared" si="10"/>
        <v>4.1399999989433001E-2</v>
      </c>
      <c r="P128" s="22">
        <f t="shared" si="10"/>
        <v>4.4999999990643191E-2</v>
      </c>
      <c r="Q128" s="22">
        <f t="shared" si="10"/>
        <v>3.4199999332266362E-2</v>
      </c>
      <c r="R128" s="22">
        <f t="shared" si="10"/>
        <v>3.4199999954815263E-2</v>
      </c>
      <c r="S128" s="22">
        <f t="shared" si="10"/>
        <v>3.9599999988638279E-2</v>
      </c>
      <c r="T128" s="22">
        <f t="shared" si="10"/>
        <v>3.4199999987544194E-2</v>
      </c>
      <c r="U128" s="22">
        <f t="shared" si="10"/>
        <v>3.41999999868976E-2</v>
      </c>
      <c r="W128" s="19">
        <v>121</v>
      </c>
      <c r="X128" s="24">
        <f>D128-'1.1 Risk free BASE'!D128</f>
        <v>-6.7572122432404402E-3</v>
      </c>
      <c r="Y128" s="24">
        <f>E128-'1.1 Risk free BASE'!E128</f>
        <v>-8.4901671963952818E-3</v>
      </c>
      <c r="Z128" s="24">
        <f>F128-'1.1 Risk free BASE'!F128</f>
        <v>-7.1836432536693806E-3</v>
      </c>
      <c r="AA128" s="24">
        <f>G128-'1.1 Risk free BASE'!G128</f>
        <v>-8.1436416947291423E-3</v>
      </c>
      <c r="AB128" s="24">
        <f>H128-'1.1 Risk free BASE'!H128</f>
        <v>-1.005168683074209E-2</v>
      </c>
      <c r="AC128" s="24">
        <f>I128-'1.1 Risk free BASE'!I128</f>
        <v>-7.4691881272894722E-3</v>
      </c>
      <c r="AD128" s="44">
        <f>J128-'1.1 Risk free BASE'!J128</f>
        <v>-6.7197398006273446E-3</v>
      </c>
      <c r="AE128" s="44">
        <f>K128-'1.1 Risk free BASE'!K128</f>
        <v>-5.9049028764486255E-3</v>
      </c>
      <c r="AF128" s="23">
        <f>L128-'1.1 Risk free BASE'!L128</f>
        <v>-6.5538112783969371E-3</v>
      </c>
      <c r="AG128" s="24">
        <f>M128-'1.1 Risk free BASE'!M128</f>
        <v>-3.7999912680657388E-3</v>
      </c>
      <c r="AH128" s="24">
        <f>N128-'1.1 Risk free BASE'!N128</f>
        <v>-3.8000000653362065E-3</v>
      </c>
      <c r="AI128" s="24">
        <f>O128-'1.1 Risk free BASE'!O128</f>
        <v>-4.5999988295448713E-3</v>
      </c>
      <c r="AJ128" s="24">
        <f>P128-'1.1 Risk free BASE'!P128</f>
        <v>-4.9999979553294605E-3</v>
      </c>
      <c r="AK128" s="24">
        <f>Q128-'1.1 Risk free BASE'!Q128</f>
        <v>-3.799997487217599E-3</v>
      </c>
      <c r="AL128" s="24">
        <f>R128-'1.1 Risk free BASE'!R128</f>
        <v>-3.8000000656837063E-3</v>
      </c>
      <c r="AM128" s="24">
        <f>S128-'1.1 Risk free BASE'!S128</f>
        <v>-4.3999989981260423E-3</v>
      </c>
      <c r="AN128" s="24">
        <f>T128-'1.1 Risk free BASE'!T128</f>
        <v>-3.7999997196378477E-3</v>
      </c>
      <c r="AO128" s="24">
        <f>U128-'1.1 Risk free BASE'!U128</f>
        <v>-3.7999992575703523E-3</v>
      </c>
      <c r="AP128" s="4"/>
    </row>
    <row r="129" spans="2:42">
      <c r="B129" s="13"/>
      <c r="C129" s="19">
        <v>122</v>
      </c>
      <c r="D129" s="22">
        <v>3.0371047886878388E-2</v>
      </c>
      <c r="E129" s="22">
        <v>3.2649868914108815E-2</v>
      </c>
      <c r="F129" s="22">
        <v>3.5440558048683179E-2</v>
      </c>
      <c r="G129" s="22">
        <v>3.8983222668502071E-2</v>
      </c>
      <c r="H129" s="22">
        <v>2.9978610370281711E-2</v>
      </c>
      <c r="I129" s="22">
        <v>3.1246524557319244E-2</v>
      </c>
      <c r="J129" s="43">
        <v>3.3691153885790248E-2</v>
      </c>
      <c r="K129" s="43">
        <v>2.9229622216251805E-2</v>
      </c>
      <c r="L129" s="27">
        <v>3.010676055814443E-2</v>
      </c>
      <c r="M129" s="28">
        <f t="shared" si="10"/>
        <v>3.4199999988387964E-2</v>
      </c>
      <c r="N129" s="22">
        <f t="shared" si="10"/>
        <v>3.4199999977841733E-2</v>
      </c>
      <c r="O129" s="22">
        <f t="shared" si="10"/>
        <v>4.1399999991568848E-2</v>
      </c>
      <c r="P129" s="22">
        <f t="shared" si="10"/>
        <v>4.4999999992601847E-2</v>
      </c>
      <c r="Q129" s="22">
        <f t="shared" si="10"/>
        <v>3.4199999473867315E-2</v>
      </c>
      <c r="R129" s="22">
        <f t="shared" si="10"/>
        <v>3.4199999963137273E-2</v>
      </c>
      <c r="S129" s="22">
        <f t="shared" si="10"/>
        <v>3.9599999990957535E-2</v>
      </c>
      <c r="T129" s="22">
        <f t="shared" si="10"/>
        <v>3.4199999990061514E-2</v>
      </c>
      <c r="U129" s="22">
        <f t="shared" si="10"/>
        <v>3.4199999989505292E-2</v>
      </c>
      <c r="W129" s="19">
        <v>122</v>
      </c>
      <c r="X129" s="24">
        <f>D129-'1.1 Risk free BASE'!D129</f>
        <v>-6.7330281892148403E-3</v>
      </c>
      <c r="Y129" s="24">
        <f>E129-'1.1 Risk free BASE'!E129</f>
        <v>-8.4516945513821717E-3</v>
      </c>
      <c r="Z129" s="24">
        <f>F129-'1.1 Risk free BASE'!F129</f>
        <v>-7.1625613977603919E-3</v>
      </c>
      <c r="AA129" s="24">
        <f>G129-'1.1 Risk free BASE'!G129</f>
        <v>-8.1179844503136422E-3</v>
      </c>
      <c r="AB129" s="24">
        <f>H129-'1.1 Risk free BASE'!H129</f>
        <v>-1.0000499193959067E-2</v>
      </c>
      <c r="AC129" s="24">
        <f>I129-'1.1 Risk free BASE'!I129</f>
        <v>-7.4391458304798874E-3</v>
      </c>
      <c r="AD129" s="44">
        <f>J129-'1.1 Risk free BASE'!J129</f>
        <v>-6.7008129886045875E-3</v>
      </c>
      <c r="AE129" s="44">
        <f>K129-'1.1 Risk free BASE'!K129</f>
        <v>-5.8877153278160677E-3</v>
      </c>
      <c r="AF129" s="23">
        <f>L129-'1.1 Risk free BASE'!L129</f>
        <v>-6.5312986943812934E-3</v>
      </c>
      <c r="AG129" s="24">
        <f>M129-'1.1 Risk free BASE'!M129</f>
        <v>-3.7999922310107959E-3</v>
      </c>
      <c r="AH129" s="24">
        <f>N129-'1.1 Risk free BASE'!N129</f>
        <v>-3.8000000530076239E-3</v>
      </c>
      <c r="AI129" s="24">
        <f>O129-'1.1 Risk free BASE'!O129</f>
        <v>-4.5999989921670092E-3</v>
      </c>
      <c r="AJ129" s="24">
        <f>P129-'1.1 Risk free BASE'!P129</f>
        <v>-4.9999982237700635E-3</v>
      </c>
      <c r="AK129" s="24">
        <f>Q129-'1.1 Risk free BASE'!Q129</f>
        <v>-3.7999979216443158E-3</v>
      </c>
      <c r="AL129" s="24">
        <f>R129-'1.1 Risk free BASE'!R129</f>
        <v>-3.8000000533440215E-3</v>
      </c>
      <c r="AM129" s="24">
        <f>S129-'1.1 Risk free BASE'!S129</f>
        <v>-4.3999991393626203E-3</v>
      </c>
      <c r="AN129" s="24">
        <f>T129-'1.1 Risk free BASE'!T129</f>
        <v>-3.7999997636823934E-3</v>
      </c>
      <c r="AO129" s="24">
        <f>U129-'1.1 Risk free BASE'!U129</f>
        <v>-3.7999993650206232E-3</v>
      </c>
      <c r="AP129" s="4"/>
    </row>
    <row r="130" spans="2:42">
      <c r="B130" s="13"/>
      <c r="C130" s="19">
        <v>123</v>
      </c>
      <c r="D130" s="22">
        <v>3.0402120349807937E-2</v>
      </c>
      <c r="E130" s="22">
        <v>3.2662462232887712E-2</v>
      </c>
      <c r="F130" s="22">
        <v>3.5488871027683722E-2</v>
      </c>
      <c r="G130" s="22">
        <v>3.9031999607262335E-2</v>
      </c>
      <c r="H130" s="22">
        <v>3.0012861037741256E-2</v>
      </c>
      <c r="I130" s="22">
        <v>3.1270502511804743E-2</v>
      </c>
      <c r="J130" s="43">
        <v>3.3739057613174195E-2</v>
      </c>
      <c r="K130" s="43">
        <v>2.9269935320748619E-2</v>
      </c>
      <c r="L130" s="27">
        <v>3.0139973519990315E-2</v>
      </c>
      <c r="M130" s="28">
        <f t="shared" si="10"/>
        <v>3.4199999990710328E-2</v>
      </c>
      <c r="N130" s="22">
        <f t="shared" si="10"/>
        <v>3.4199999982102103E-2</v>
      </c>
      <c r="O130" s="22">
        <f t="shared" si="10"/>
        <v>4.1399999993306347E-2</v>
      </c>
      <c r="P130" s="22">
        <f t="shared" si="10"/>
        <v>4.4999999994094653E-2</v>
      </c>
      <c r="Q130" s="22">
        <f t="shared" si="10"/>
        <v>3.4199999585404317E-2</v>
      </c>
      <c r="R130" s="22">
        <f t="shared" si="10"/>
        <v>3.4199999969907635E-2</v>
      </c>
      <c r="S130" s="22">
        <f t="shared" si="10"/>
        <v>3.9599999992768753E-2</v>
      </c>
      <c r="T130" s="22">
        <f t="shared" si="10"/>
        <v>3.4199999992047925E-2</v>
      </c>
      <c r="U130" s="22">
        <f t="shared" si="10"/>
        <v>3.4199999991635144E-2</v>
      </c>
      <c r="W130" s="19">
        <v>123</v>
      </c>
      <c r="X130" s="24">
        <f>D130-'1.1 Risk free BASE'!D130</f>
        <v>-6.7092364855811937E-3</v>
      </c>
      <c r="Y130" s="24">
        <f>E130-'1.1 Risk free BASE'!E130</f>
        <v>-8.4138479405357902E-3</v>
      </c>
      <c r="Z130" s="24">
        <f>F130-'1.1 Risk free BASE'!F130</f>
        <v>-7.1418207997935301E-3</v>
      </c>
      <c r="AA130" s="24">
        <f>G130-'1.1 Risk free BASE'!G130</f>
        <v>-8.0927426233641242E-3</v>
      </c>
      <c r="AB130" s="24">
        <f>H130-'1.1 Risk free BASE'!H130</f>
        <v>-9.9501429825565868E-3</v>
      </c>
      <c r="AC130" s="24">
        <f>I130-'1.1 Risk free BASE'!I130</f>
        <v>-7.4095914942895469E-3</v>
      </c>
      <c r="AD130" s="44">
        <f>J130-'1.1 Risk free BASE'!J130</f>
        <v>-6.6821925233957469E-3</v>
      </c>
      <c r="AE130" s="44">
        <f>K130-'1.1 Risk free BASE'!K130</f>
        <v>-5.8708061933647748E-3</v>
      </c>
      <c r="AF130" s="23">
        <f>L130-'1.1 Risk free BASE'!L130</f>
        <v>-6.5091512088053527E-3</v>
      </c>
      <c r="AG130" s="24">
        <f>M130-'1.1 Risk free BASE'!M130</f>
        <v>-3.799993087899356E-3</v>
      </c>
      <c r="AH130" s="24">
        <f>N130-'1.1 Risk free BASE'!N130</f>
        <v>-3.8000000429916359E-3</v>
      </c>
      <c r="AI130" s="24">
        <f>O130-'1.1 Risk free BASE'!O130</f>
        <v>-4.5999991322123179E-3</v>
      </c>
      <c r="AJ130" s="24">
        <f>P130-'1.1 Risk free BASE'!P130</f>
        <v>-4.999998457102528E-3</v>
      </c>
      <c r="AK130" s="24">
        <f>Q130-'1.1 Risk free BASE'!Q130</f>
        <v>-3.7999982818037736E-3</v>
      </c>
      <c r="AL130" s="24">
        <f>R130-'1.1 Risk free BASE'!R130</f>
        <v>-3.800000043380436E-3</v>
      </c>
      <c r="AM130" s="24">
        <f>S130-'1.1 Risk free BASE'!S130</f>
        <v>-4.3999992607084426E-3</v>
      </c>
      <c r="AN130" s="24">
        <f>T130-'1.1 Risk free BASE'!T130</f>
        <v>-3.7999998008664271E-3</v>
      </c>
      <c r="AO130" s="24">
        <f>U130-'1.1 Risk free BASE'!U130</f>
        <v>-3.7999994569710704E-3</v>
      </c>
      <c r="AP130" s="4"/>
    </row>
    <row r="131" spans="2:42">
      <c r="B131" s="13"/>
      <c r="C131" s="19">
        <v>124</v>
      </c>
      <c r="D131" s="22">
        <v>3.0432692558485908E-2</v>
      </c>
      <c r="E131" s="22">
        <v>3.2674852583530978E-2</v>
      </c>
      <c r="F131" s="22">
        <v>3.5536406965104517E-2</v>
      </c>
      <c r="G131" s="22">
        <v>3.9079992056030743E-2</v>
      </c>
      <c r="H131" s="22">
        <v>3.0046560387342547E-2</v>
      </c>
      <c r="I131" s="22">
        <v>3.1294094269239459E-2</v>
      </c>
      <c r="J131" s="43">
        <v>3.378619086635859E-2</v>
      </c>
      <c r="K131" s="43">
        <v>2.9309599754892224E-2</v>
      </c>
      <c r="L131" s="27">
        <v>3.0172651834008635E-2</v>
      </c>
      <c r="M131" s="28">
        <f t="shared" si="10"/>
        <v>3.4199999992540198E-2</v>
      </c>
      <c r="N131" s="22">
        <f t="shared" si="10"/>
        <v>3.4199999985506047E-2</v>
      </c>
      <c r="O131" s="22">
        <f t="shared" si="10"/>
        <v>4.1399999994636394E-2</v>
      </c>
      <c r="P131" s="22">
        <f t="shared" si="10"/>
        <v>4.4999999995295248E-2</v>
      </c>
      <c r="Q131" s="22">
        <f t="shared" si="10"/>
        <v>3.4199999673314663E-2</v>
      </c>
      <c r="R131" s="22">
        <f t="shared" si="10"/>
        <v>3.4199999975502049E-2</v>
      </c>
      <c r="S131" s="22">
        <f t="shared" si="10"/>
        <v>3.9599999994255342E-2</v>
      </c>
      <c r="T131" s="22">
        <f t="shared" si="10"/>
        <v>3.4199999993672181E-2</v>
      </c>
      <c r="U131" s="22">
        <f t="shared" si="10"/>
        <v>3.4199999993316466E-2</v>
      </c>
      <c r="W131" s="19">
        <v>124</v>
      </c>
      <c r="X131" s="24">
        <f>D131-'1.1 Risk free BASE'!D131</f>
        <v>-6.6858276606391875E-3</v>
      </c>
      <c r="Y131" s="24">
        <f>E131-'1.1 Risk free BASE'!E131</f>
        <v>-8.3766122067612248E-3</v>
      </c>
      <c r="Z131" s="24">
        <f>F131-'1.1 Risk free BASE'!F131</f>
        <v>-7.1214132401886676E-3</v>
      </c>
      <c r="AA131" s="24">
        <f>G131-'1.1 Risk free BASE'!G131</f>
        <v>-8.0679062057249507E-3</v>
      </c>
      <c r="AB131" s="24">
        <f>H131-'1.1 Risk free BASE'!H131</f>
        <v>-9.9005981023863043E-3</v>
      </c>
      <c r="AC131" s="24">
        <f>I131-'1.1 Risk free BASE'!I131</f>
        <v>-7.3805133259867706E-3</v>
      </c>
      <c r="AD131" s="44">
        <f>J131-'1.1 Risk free BASE'!J131</f>
        <v>-6.6638710269402157E-3</v>
      </c>
      <c r="AE131" s="44">
        <f>K131-'1.1 Risk free BASE'!K131</f>
        <v>-5.8541687625730532E-3</v>
      </c>
      <c r="AF131" s="23">
        <f>L131-'1.1 Risk free BASE'!L131</f>
        <v>-6.4873600115553653E-3</v>
      </c>
      <c r="AG131" s="24">
        <f>M131-'1.1 Risk free BASE'!M131</f>
        <v>-3.7999938503980868E-3</v>
      </c>
      <c r="AH131" s="24">
        <f>N131-'1.1 Risk free BASE'!N131</f>
        <v>-3.8000000348676899E-3</v>
      </c>
      <c r="AI131" s="24">
        <f>O131-'1.1 Risk free BASE'!O131</f>
        <v>-4.5999992528691358E-3</v>
      </c>
      <c r="AJ131" s="24">
        <f>P131-'1.1 Risk free BASE'!P131</f>
        <v>-4.9999986597923929E-3</v>
      </c>
      <c r="AK131" s="24">
        <f>Q131-'1.1 Risk free BASE'!Q131</f>
        <v>-3.7999985801606684E-3</v>
      </c>
      <c r="AL131" s="24">
        <f>R131-'1.1 Risk free BASE'!R131</f>
        <v>-3.8000000351672281E-3</v>
      </c>
      <c r="AM131" s="24">
        <f>S131-'1.1 Risk free BASE'!S131</f>
        <v>-4.399999364965046E-3</v>
      </c>
      <c r="AN131" s="24">
        <f>T131-'1.1 Risk free BASE'!T131</f>
        <v>-3.7999998321498474E-3</v>
      </c>
      <c r="AO131" s="24">
        <f>U131-'1.1 Risk free BASE'!U131</f>
        <v>-3.7999995356636784E-3</v>
      </c>
      <c r="AP131" s="4"/>
    </row>
    <row r="132" spans="2:42">
      <c r="B132" s="13"/>
      <c r="C132" s="19">
        <v>125</v>
      </c>
      <c r="D132" s="22">
        <v>3.0462776497265809E-2</v>
      </c>
      <c r="E132" s="22">
        <v>3.2687044833702217E-2</v>
      </c>
      <c r="F132" s="22">
        <v>3.5583184457661732E-2</v>
      </c>
      <c r="G132" s="22">
        <v>3.9127218789458906E-2</v>
      </c>
      <c r="H132" s="22">
        <v>3.0079721624137079E-2</v>
      </c>
      <c r="I132" s="22">
        <v>3.1317309085401979E-2</v>
      </c>
      <c r="J132" s="43">
        <v>3.3832572085236157E-2</v>
      </c>
      <c r="K132" s="43">
        <v>2.9348631050137852E-2</v>
      </c>
      <c r="L132" s="27">
        <v>3.0204808306895092E-2</v>
      </c>
      <c r="M132" s="28">
        <f t="shared" si="10"/>
        <v>3.4199999994076968E-2</v>
      </c>
      <c r="N132" s="22">
        <f t="shared" si="10"/>
        <v>3.4199999988285601E-2</v>
      </c>
      <c r="O132" s="22">
        <f t="shared" si="10"/>
        <v>4.1399999995749281E-2</v>
      </c>
      <c r="P132" s="22">
        <f t="shared" si="10"/>
        <v>4.4999999996301998E-2</v>
      </c>
      <c r="Q132" s="22">
        <f t="shared" si="10"/>
        <v>3.4199999742572817E-2</v>
      </c>
      <c r="R132" s="22">
        <f t="shared" si="10"/>
        <v>3.4199999979985574E-2</v>
      </c>
      <c r="S132" s="22">
        <f t="shared" si="10"/>
        <v>3.9599999995417523E-2</v>
      </c>
      <c r="T132" s="22">
        <f t="shared" si="10"/>
        <v>3.4199999994942942E-2</v>
      </c>
      <c r="U132" s="22">
        <f t="shared" si="10"/>
        <v>3.4199999994656061E-2</v>
      </c>
      <c r="W132" s="19">
        <v>125</v>
      </c>
      <c r="X132" s="24">
        <f>D132-'1.1 Risk free BASE'!D132</f>
        <v>-6.6627925451869796E-3</v>
      </c>
      <c r="Y132" s="24">
        <f>E132-'1.1 Risk free BASE'!E132</f>
        <v>-8.3399726783413008E-3</v>
      </c>
      <c r="Z132" s="24">
        <f>F132-'1.1 Risk free BASE'!F132</f>
        <v>-7.1013307612466381E-3</v>
      </c>
      <c r="AA132" s="24">
        <f>G132-'1.1 Risk free BASE'!G132</f>
        <v>-8.0434655081871309E-3</v>
      </c>
      <c r="AB132" s="24">
        <f>H132-'1.1 Risk free BASE'!H132</f>
        <v>-9.8518451017164388E-3</v>
      </c>
      <c r="AC132" s="24">
        <f>I132-'1.1 Risk free BASE'!I132</f>
        <v>-7.3518999098014515E-3</v>
      </c>
      <c r="AD132" s="44">
        <f>J132-'1.1 Risk free BASE'!J132</f>
        <v>-6.6458413562273666E-3</v>
      </c>
      <c r="AE132" s="44">
        <f>K132-'1.1 Risk free BASE'!K132</f>
        <v>-5.83779653886074E-3</v>
      </c>
      <c r="AF132" s="23">
        <f>L132-'1.1 Risk free BASE'!L132</f>
        <v>-6.4659165737266378E-3</v>
      </c>
      <c r="AG132" s="24">
        <f>M132-'1.1 Risk free BASE'!M132</f>
        <v>-3.7999945287758852E-3</v>
      </c>
      <c r="AH132" s="24">
        <f>N132-'1.1 Risk free BASE'!N132</f>
        <v>-3.8000000283056057E-3</v>
      </c>
      <c r="AI132" s="24">
        <f>O132-'1.1 Risk free BASE'!O132</f>
        <v>-4.5999993567085173E-3</v>
      </c>
      <c r="AJ132" s="24">
        <f>P132-'1.1 Risk free BASE'!P132</f>
        <v>-4.9999988358395697E-3</v>
      </c>
      <c r="AK132" s="24">
        <f>Q132-'1.1 Risk free BASE'!Q132</f>
        <v>-3.7999988272461316E-3</v>
      </c>
      <c r="AL132" s="24">
        <f>R132-'1.1 Risk free BASE'!R132</f>
        <v>-3.8000000286193547E-3</v>
      </c>
      <c r="AM132" s="24">
        <f>S132-'1.1 Risk free BASE'!S132</f>
        <v>-4.3999994545940169E-3</v>
      </c>
      <c r="AN132" s="24">
        <f>T132-'1.1 Risk free BASE'!T132</f>
        <v>-3.79999985860624E-3</v>
      </c>
      <c r="AO132" s="24">
        <f>U132-'1.1 Risk free BASE'!U132</f>
        <v>-3.799999602934756E-3</v>
      </c>
      <c r="AP132" s="4"/>
    </row>
    <row r="133" spans="2:42">
      <c r="B133" s="13"/>
      <c r="C133" s="19">
        <v>126</v>
      </c>
      <c r="D133" s="22">
        <v>3.0492383770729381E-2</v>
      </c>
      <c r="E133" s="22">
        <v>3.2699043696649222E-2</v>
      </c>
      <c r="F133" s="22">
        <v>3.5629221513342912E-2</v>
      </c>
      <c r="G133" s="22">
        <v>3.9173697987846756E-2</v>
      </c>
      <c r="H133" s="22">
        <v>3.0112357534830769E-2</v>
      </c>
      <c r="I133" s="22">
        <v>3.1340155922646273E-2</v>
      </c>
      <c r="J133" s="43">
        <v>3.3878219125925035E-2</v>
      </c>
      <c r="K133" s="43">
        <v>2.9387044246031113E-2</v>
      </c>
      <c r="L133" s="27">
        <v>3.023645533956576E-2</v>
      </c>
      <c r="M133" s="28">
        <f t="shared" si="10"/>
        <v>3.4199999995230046E-2</v>
      </c>
      <c r="N133" s="22">
        <f t="shared" si="10"/>
        <v>3.4199999990547791E-2</v>
      </c>
      <c r="O133" s="22">
        <f t="shared" si="10"/>
        <v>4.1399999996636572E-2</v>
      </c>
      <c r="P133" s="22">
        <f t="shared" si="10"/>
        <v>4.4999999997044959E-2</v>
      </c>
      <c r="Q133" s="22">
        <f t="shared" si="10"/>
        <v>3.4199999797149161E-2</v>
      </c>
      <c r="R133" s="22">
        <f t="shared" si="10"/>
        <v>3.4199999983733687E-2</v>
      </c>
      <c r="S133" s="22">
        <f t="shared" si="10"/>
        <v>3.9599999996360324E-2</v>
      </c>
      <c r="T133" s="22">
        <f t="shared" si="10"/>
        <v>3.419999999596568E-2</v>
      </c>
      <c r="U133" s="22">
        <f t="shared" si="10"/>
        <v>3.4199999995738306E-2</v>
      </c>
      <c r="W133" s="19">
        <v>126</v>
      </c>
      <c r="X133" s="24">
        <f>D133-'1.1 Risk free BASE'!D133</f>
        <v>-6.6401222605356747E-3</v>
      </c>
      <c r="Y133" s="24">
        <f>E133-'1.1 Risk free BASE'!E133</f>
        <v>-8.303915149661556E-3</v>
      </c>
      <c r="Z133" s="24">
        <f>F133-'1.1 Risk free BASE'!F133</f>
        <v>-7.0815656568021801E-3</v>
      </c>
      <c r="AA133" s="24">
        <f>G133-'1.1 Risk free BASE'!G133</f>
        <v>-8.0194111478801844E-3</v>
      </c>
      <c r="AB133" s="24">
        <f>H133-'1.1 Risk free BASE'!H133</f>
        <v>-9.803865145750601E-3</v>
      </c>
      <c r="AC133" s="24">
        <f>I133-'1.1 Risk free BASE'!I133</f>
        <v>-7.3237401919798994E-3</v>
      </c>
      <c r="AD133" s="44">
        <f>J133-'1.1 Risk free BASE'!J133</f>
        <v>-6.6280965940084258E-3</v>
      </c>
      <c r="AE133" s="44">
        <f>K133-'1.1 Risk free BASE'!K133</f>
        <v>-5.8216832311284161E-3</v>
      </c>
      <c r="AF133" s="23">
        <f>L133-'1.1 Risk free BASE'!L133</f>
        <v>-6.4448126364913261E-3</v>
      </c>
      <c r="AG133" s="24">
        <f>M133-'1.1 Risk free BASE'!M133</f>
        <v>-3.7999951324423353E-3</v>
      </c>
      <c r="AH133" s="24">
        <f>N133-'1.1 Risk free BASE'!N133</f>
        <v>-3.8000000229423403E-3</v>
      </c>
      <c r="AI133" s="24">
        <f>O133-'1.1 Risk free BASE'!O133</f>
        <v>-4.5999994461785043E-3</v>
      </c>
      <c r="AJ133" s="24">
        <f>P133-'1.1 Risk free BASE'!P133</f>
        <v>-4.9999989888289686E-3</v>
      </c>
      <c r="AK133" s="24">
        <f>Q133-'1.1 Risk free BASE'!Q133</f>
        <v>-3.7999990316692767E-3</v>
      </c>
      <c r="AL133" s="24">
        <f>R133-'1.1 Risk free BASE'!R133</f>
        <v>-3.8000000231721565E-3</v>
      </c>
      <c r="AM133" s="24">
        <f>S133-'1.1 Risk free BASE'!S133</f>
        <v>-4.3999995315531226E-3</v>
      </c>
      <c r="AN133" s="24">
        <f>T133-'1.1 Risk free BASE'!T133</f>
        <v>-3.7999998808238011E-3</v>
      </c>
      <c r="AO133" s="24">
        <f>U133-'1.1 Risk free BASE'!U133</f>
        <v>-3.7999996604871633E-3</v>
      </c>
      <c r="AP133" s="4"/>
    </row>
    <row r="134" spans="2:42">
      <c r="B134" s="13"/>
      <c r="C134" s="19">
        <v>127</v>
      </c>
      <c r="D134" s="22">
        <v>3.0521525618612655E-2</v>
      </c>
      <c r="E134" s="22">
        <v>3.2710853737278223E-2</v>
      </c>
      <c r="F134" s="22">
        <v>3.5674535574521604E-2</v>
      </c>
      <c r="G134" s="22">
        <v>3.9219447260478546E-2</v>
      </c>
      <c r="H134" s="22">
        <v>3.0144480504215254E-2</v>
      </c>
      <c r="I134" s="22">
        <v>3.1362643461435802E-2</v>
      </c>
      <c r="J134" s="43">
        <v>3.3923149283689336E-2</v>
      </c>
      <c r="K134" s="43">
        <v>2.9424853909529425E-2</v>
      </c>
      <c r="L134" s="27">
        <v>3.02676049431021E-2</v>
      </c>
      <c r="M134" s="28">
        <f t="shared" si="10"/>
        <v>3.4199999996176844E-2</v>
      </c>
      <c r="N134" s="22">
        <f t="shared" si="10"/>
        <v>3.4199999992326591E-2</v>
      </c>
      <c r="O134" s="22">
        <f t="shared" si="10"/>
        <v>4.1399999997281833E-2</v>
      </c>
      <c r="P134" s="22">
        <f t="shared" si="10"/>
        <v>4.4999999997653362E-2</v>
      </c>
      <c r="Q134" s="22">
        <f t="shared" si="10"/>
        <v>3.4199999840138773E-2</v>
      </c>
      <c r="R134" s="22">
        <f t="shared" si="10"/>
        <v>3.4199999986703311E-2</v>
      </c>
      <c r="S134" s="22">
        <f t="shared" si="10"/>
        <v>3.9599999997073754E-2</v>
      </c>
      <c r="T134" s="22">
        <f t="shared" si="10"/>
        <v>3.4199999996769259E-2</v>
      </c>
      <c r="U134" s="22">
        <f t="shared" si="10"/>
        <v>3.4199999996607833E-2</v>
      </c>
      <c r="W134" s="19">
        <v>127</v>
      </c>
      <c r="X134" s="24">
        <f>D134-'1.1 Risk free BASE'!D134</f>
        <v>-6.6178082070884603E-3</v>
      </c>
      <c r="Y134" s="24">
        <f>E134-'1.1 Risk free BASE'!E134</f>
        <v>-8.268425862848483E-3</v>
      </c>
      <c r="Z134" s="24">
        <f>F134-'1.1 Risk free BASE'!F134</f>
        <v>-7.0621104623598274E-3</v>
      </c>
      <c r="AA134" s="24">
        <f>G134-'1.1 Risk free BASE'!G134</f>
        <v>-7.9957340362581952E-3</v>
      </c>
      <c r="AB134" s="24">
        <f>H134-'1.1 Risk free BASE'!H134</f>
        <v>-9.7566399923549874E-3</v>
      </c>
      <c r="AC134" s="24">
        <f>I134-'1.1 Risk free BASE'!I134</f>
        <v>-7.2960234665506718E-3</v>
      </c>
      <c r="AD134" s="44">
        <f>J134-'1.1 Risk free BASE'!J134</f>
        <v>-6.610630039945331E-3</v>
      </c>
      <c r="AE134" s="44">
        <f>K134-'1.1 Risk free BASE'!K134</f>
        <v>-5.8058227456978528E-3</v>
      </c>
      <c r="AF134" s="23">
        <f>L134-'1.1 Risk free BASE'!L134</f>
        <v>-6.4240402004906993E-3</v>
      </c>
      <c r="AG134" s="24">
        <f>M134-'1.1 Risk free BASE'!M134</f>
        <v>-3.7999956695438097E-3</v>
      </c>
      <c r="AH134" s="24">
        <f>N134-'1.1 Risk free BASE'!N134</f>
        <v>-3.8000000186244609E-3</v>
      </c>
      <c r="AI134" s="24">
        <f>O134-'1.1 Risk free BASE'!O134</f>
        <v>-4.599999523251963E-3</v>
      </c>
      <c r="AJ134" s="24">
        <f>P134-'1.1 Risk free BASE'!P134</f>
        <v>-4.9999991217350992E-3</v>
      </c>
      <c r="AK134" s="24">
        <f>Q134-'1.1 Risk free BASE'!Q134</f>
        <v>-3.7999992008139749E-3</v>
      </c>
      <c r="AL134" s="24">
        <f>R134-'1.1 Risk free BASE'!R134</f>
        <v>-3.8000000188964655E-3</v>
      </c>
      <c r="AM134" s="24">
        <f>S134-'1.1 Risk free BASE'!S134</f>
        <v>-4.399999597682891E-3</v>
      </c>
      <c r="AN134" s="24">
        <f>T134-'1.1 Risk free BASE'!T134</f>
        <v>-3.7999998996383066E-3</v>
      </c>
      <c r="AO134" s="24">
        <f>U134-'1.1 Risk free BASE'!U134</f>
        <v>-3.7999997097353244E-3</v>
      </c>
      <c r="AP134" s="4"/>
    </row>
    <row r="135" spans="2:42">
      <c r="B135" s="13"/>
      <c r="C135" s="19">
        <v>128</v>
      </c>
      <c r="D135" s="22">
        <v>3.0550212930031906E-2</v>
      </c>
      <c r="E135" s="22">
        <v>3.2722479377945701E-2</v>
      </c>
      <c r="F135" s="22">
        <v>3.5719143539991727E-2</v>
      </c>
      <c r="G135" s="22">
        <v>3.9264483667865502E-2</v>
      </c>
      <c r="H135" s="22">
        <v>3.0176102530832027E-2</v>
      </c>
      <c r="I135" s="22">
        <v>3.1384780111341382E-2</v>
      </c>
      <c r="J135" s="43">
        <v>3.3967379314787216E-2</v>
      </c>
      <c r="K135" s="43">
        <v>2.946207415342017E-2</v>
      </c>
      <c r="L135" s="27">
        <v>3.029826875394992E-2</v>
      </c>
      <c r="M135" s="28">
        <f t="shared" si="10"/>
        <v>3.4199999996951336E-2</v>
      </c>
      <c r="N135" s="22">
        <f t="shared" si="10"/>
        <v>3.4199999993805408E-2</v>
      </c>
      <c r="O135" s="22">
        <f t="shared" si="10"/>
        <v>4.1399999997862258E-2</v>
      </c>
      <c r="P135" s="22">
        <f t="shared" si="10"/>
        <v>4.4999999998124318E-2</v>
      </c>
      <c r="Q135" s="22">
        <f t="shared" si="10"/>
        <v>3.4199999874042097E-2</v>
      </c>
      <c r="R135" s="22">
        <f t="shared" si="10"/>
        <v>3.4199999989150243E-2</v>
      </c>
      <c r="S135" s="22">
        <f t="shared" si="10"/>
        <v>3.9599999997677049E-2</v>
      </c>
      <c r="T135" s="22">
        <f t="shared" si="10"/>
        <v>3.4199999997443387E-2</v>
      </c>
      <c r="U135" s="22">
        <f t="shared" si="10"/>
        <v>3.4199999997270414E-2</v>
      </c>
      <c r="W135" s="19">
        <v>128</v>
      </c>
      <c r="X135" s="24">
        <f>D135-'1.1 Risk free BASE'!D135</f>
        <v>-6.5958420534550921E-3</v>
      </c>
      <c r="Y135" s="24">
        <f>E135-'1.1 Risk free BASE'!E135</f>
        <v>-8.2334914902661982E-3</v>
      </c>
      <c r="Z135" s="24">
        <f>F135-'1.1 Risk free BASE'!F135</f>
        <v>-7.0429579456929847E-3</v>
      </c>
      <c r="AA135" s="24">
        <f>G135-'1.1 Risk free BASE'!G135</f>
        <v>-7.9724253676465295E-3</v>
      </c>
      <c r="AB135" s="24">
        <f>H135-'1.1 Risk free BASE'!H135</f>
        <v>-9.7101519689195559E-3</v>
      </c>
      <c r="AC135" s="24">
        <f>I135-'1.1 Risk free BASE'!I135</f>
        <v>-7.2687393617505425E-3</v>
      </c>
      <c r="AD135" s="44">
        <f>J135-'1.1 Risk free BASE'!J135</f>
        <v>-6.5934352021739251E-3</v>
      </c>
      <c r="AE135" s="44">
        <f>K135-'1.1 Risk free BASE'!K135</f>
        <v>-5.7902091786263821E-3</v>
      </c>
      <c r="AF135" s="23">
        <f>L135-'1.1 Risk free BASE'!L135</f>
        <v>-6.4035915157232282E-3</v>
      </c>
      <c r="AG135" s="24">
        <f>M135-'1.1 Risk free BASE'!M135</f>
        <v>-3.799996147406226E-3</v>
      </c>
      <c r="AH135" s="24">
        <f>N135-'1.1 Risk free BASE'!N135</f>
        <v>-3.8000000151297009E-3</v>
      </c>
      <c r="AI135" s="24">
        <f>O135-'1.1 Risk free BASE'!O135</f>
        <v>-4.5999995895500412E-3</v>
      </c>
      <c r="AJ135" s="24">
        <f>P135-'1.1 Risk free BASE'!P135</f>
        <v>-4.9999992372098401E-3</v>
      </c>
      <c r="AK135" s="24">
        <f>Q135-'1.1 Risk free BASE'!Q135</f>
        <v>-3.7999993405903876E-3</v>
      </c>
      <c r="AL135" s="24">
        <f>R135-'1.1 Risk free BASE'!R135</f>
        <v>-3.8000000153102231E-3</v>
      </c>
      <c r="AM135" s="24">
        <f>S135-'1.1 Risk free BASE'!S135</f>
        <v>-4.399999654522091E-3</v>
      </c>
      <c r="AN135" s="24">
        <f>T135-'1.1 Risk free BASE'!T135</f>
        <v>-3.7999999154363362E-3</v>
      </c>
      <c r="AO135" s="24">
        <f>U135-'1.1 Risk free BASE'!U135</f>
        <v>-3.7999997518587403E-3</v>
      </c>
      <c r="AP135" s="4"/>
    </row>
    <row r="136" spans="2:42">
      <c r="B136" s="13"/>
      <c r="C136" s="19">
        <v>129</v>
      </c>
      <c r="D136" s="22">
        <v>3.0578456257049469E-2</v>
      </c>
      <c r="E136" s="22">
        <v>3.2733924903977973E-2</v>
      </c>
      <c r="F136" s="22">
        <v>3.5763061785977879E-2</v>
      </c>
      <c r="G136" s="22">
        <v>3.930882374295841E-2</v>
      </c>
      <c r="H136" s="22">
        <v>3.0207235241910491E-2</v>
      </c>
      <c r="I136" s="22">
        <v>3.1406574021525469E-2</v>
      </c>
      <c r="J136" s="43">
        <v>3.401092545730644E-2</v>
      </c>
      <c r="K136" s="43">
        <v>2.9498718653883094E-2</v>
      </c>
      <c r="L136" s="27">
        <v>3.0328458048412665E-2</v>
      </c>
      <c r="M136" s="28">
        <f t="shared" si="10"/>
        <v>3.4199999997537534E-2</v>
      </c>
      <c r="N136" s="22">
        <f t="shared" si="10"/>
        <v>3.4199999994992458E-2</v>
      </c>
      <c r="O136" s="22">
        <f t="shared" si="10"/>
        <v>4.139999999830879E-2</v>
      </c>
      <c r="P136" s="22">
        <f t="shared" si="10"/>
        <v>4.4999999998522666E-2</v>
      </c>
      <c r="Q136" s="22">
        <f t="shared" si="10"/>
        <v>3.4199999900752287E-2</v>
      </c>
      <c r="R136" s="22">
        <f t="shared" si="10"/>
        <v>3.4199999991181951E-2</v>
      </c>
      <c r="S136" s="22">
        <f t="shared" si="10"/>
        <v>3.9599999998165769E-2</v>
      </c>
      <c r="T136" s="22">
        <f t="shared" si="10"/>
        <v>3.419999999794765E-2</v>
      </c>
      <c r="U136" s="22">
        <f t="shared" si="10"/>
        <v>3.4199999997816422E-2</v>
      </c>
      <c r="W136" s="19">
        <v>129</v>
      </c>
      <c r="X136" s="24">
        <f>D136-'1.1 Risk free BASE'!D136</f>
        <v>-6.574215726073307E-3</v>
      </c>
      <c r="Y136" s="24">
        <f>E136-'1.1 Risk free BASE'!E136</f>
        <v>-8.1990991178295669E-3</v>
      </c>
      <c r="Z136" s="24">
        <f>F136-'1.1 Risk free BASE'!F136</f>
        <v>-7.0241010978793206E-3</v>
      </c>
      <c r="AA136" s="24">
        <f>G136-'1.1 Risk free BASE'!G136</f>
        <v>-7.9494766083201274E-3</v>
      </c>
      <c r="AB136" s="24">
        <f>H136-'1.1 Risk free BASE'!H136</f>
        <v>-9.6643839502992268E-3</v>
      </c>
      <c r="AC136" s="24">
        <f>I136-'1.1 Risk free BASE'!I136</f>
        <v>-7.2418778270875173E-3</v>
      </c>
      <c r="AD136" s="44">
        <f>J136-'1.1 Risk free BASE'!J136</f>
        <v>-6.5765057892559486E-3</v>
      </c>
      <c r="AE136" s="44">
        <f>K136-'1.1 Risk free BASE'!K136</f>
        <v>-5.7748368083798685E-3</v>
      </c>
      <c r="AF136" s="23">
        <f>L136-'1.1 Risk free BASE'!L136</f>
        <v>-6.3834590719029638E-3</v>
      </c>
      <c r="AG136" s="24">
        <f>M136-'1.1 Risk free BASE'!M136</f>
        <v>-3.7999965725989959E-3</v>
      </c>
      <c r="AH136" s="24">
        <f>N136-'1.1 Risk free BASE'!N136</f>
        <v>-3.8000000122575539E-3</v>
      </c>
      <c r="AI136" s="24">
        <f>O136-'1.1 Risk free BASE'!O136</f>
        <v>-4.5999996466652426E-3</v>
      </c>
      <c r="AJ136" s="24">
        <f>P136-'1.1 Risk free BASE'!P136</f>
        <v>-4.9999993374860718E-3</v>
      </c>
      <c r="AK136" s="24">
        <f>Q136-'1.1 Risk free BASE'!Q136</f>
        <v>-3.7999994561188633E-3</v>
      </c>
      <c r="AL136" s="24">
        <f>R136-'1.1 Risk free BASE'!R136</f>
        <v>-3.8000000124494004E-3</v>
      </c>
      <c r="AM136" s="24">
        <f>S136-'1.1 Risk free BASE'!S136</f>
        <v>-4.3999997032881932E-3</v>
      </c>
      <c r="AN136" s="24">
        <f>T136-'1.1 Risk free BASE'!T136</f>
        <v>-3.7999999287958719E-3</v>
      </c>
      <c r="AO136" s="24">
        <f>U136-'1.1 Risk free BASE'!U136</f>
        <v>-3.7999997878701564E-3</v>
      </c>
      <c r="AP136" s="4"/>
    </row>
    <row r="137" spans="2:42">
      <c r="B137" s="13"/>
      <c r="C137" s="19">
        <v>130</v>
      </c>
      <c r="D137" s="22">
        <v>3.0606265827615164E-2</v>
      </c>
      <c r="E137" s="22">
        <v>3.2745194468938532E-2</v>
      </c>
      <c r="F137" s="22">
        <v>3.5806306186180636E-2</v>
      </c>
      <c r="G137" s="22">
        <v>3.9352483511382763E-2</v>
      </c>
      <c r="H137" s="22">
        <v>3.0237889907617888E-2</v>
      </c>
      <c r="I137" s="22">
        <v>3.1428033090744156E-2</v>
      </c>
      <c r="J137" s="43">
        <v>3.405380345103981E-2</v>
      </c>
      <c r="K137" s="43">
        <v>2.9534800667245786E-2</v>
      </c>
      <c r="L137" s="27">
        <v>3.0358183756477475E-2</v>
      </c>
      <c r="M137" s="28">
        <f t="shared" ref="M137:U152" si="11">IF($C137=1,D137,(1+D137)^$C137/(1+D136)^($C136)-1)</f>
        <v>3.4199999998063557E-2</v>
      </c>
      <c r="N137" s="22">
        <f t="shared" si="11"/>
        <v>3.4199999995929931E-2</v>
      </c>
      <c r="O137" s="22">
        <f t="shared" si="11"/>
        <v>4.1399999998637194E-2</v>
      </c>
      <c r="P137" s="22">
        <f t="shared" si="11"/>
        <v>4.4999999998816431E-2</v>
      </c>
      <c r="Q137" s="22">
        <f t="shared" si="11"/>
        <v>3.4199999921787683E-2</v>
      </c>
      <c r="R137" s="22">
        <f t="shared" si="11"/>
        <v>3.4199999992769126E-2</v>
      </c>
      <c r="S137" s="22">
        <f t="shared" si="11"/>
        <v>3.9599999998524593E-2</v>
      </c>
      <c r="T137" s="22">
        <f t="shared" si="11"/>
        <v>3.4199999998346886E-2</v>
      </c>
      <c r="U137" s="22">
        <f t="shared" si="11"/>
        <v>3.4199999998249853E-2</v>
      </c>
      <c r="W137" s="19">
        <v>130</v>
      </c>
      <c r="X137" s="24">
        <f>D137-'1.1 Risk free BASE'!D137</f>
        <v>-6.5529213993074098E-3</v>
      </c>
      <c r="Y137" s="24">
        <f>E137-'1.1 Risk free BASE'!E137</f>
        <v>-8.1652362290876024E-3</v>
      </c>
      <c r="Z137" s="24">
        <f>F137-'1.1 Risk free BASE'!F137</f>
        <v>-7.0055331247460551E-3</v>
      </c>
      <c r="AA137" s="24">
        <f>G137-'1.1 Risk free BASE'!G137</f>
        <v>-7.9268794860836156E-3</v>
      </c>
      <c r="AB137" s="24">
        <f>H137-'1.1 Risk free BASE'!H137</f>
        <v>-9.6193193377727138E-3</v>
      </c>
      <c r="AC137" s="24">
        <f>I137-'1.1 Risk free BASE'!I137</f>
        <v>-7.2154291209951538E-3</v>
      </c>
      <c r="AD137" s="44">
        <f>J137-'1.1 Risk free BASE'!J137</f>
        <v>-6.5598357025042908E-3</v>
      </c>
      <c r="AE137" s="44">
        <f>K137-'1.1 Risk free BASE'!K137</f>
        <v>-5.7597000888407468E-3</v>
      </c>
      <c r="AF137" s="23">
        <f>L137-'1.1 Risk free BASE'!L137</f>
        <v>-6.3636355892611185E-3</v>
      </c>
      <c r="AG137" s="24">
        <f>M137-'1.1 Risk free BASE'!M137</f>
        <v>-3.7999969508377696E-3</v>
      </c>
      <c r="AH137" s="24">
        <f>N137-'1.1 Risk free BASE'!N137</f>
        <v>-3.8000000099571718E-3</v>
      </c>
      <c r="AI137" s="24">
        <f>O137-'1.1 Risk free BASE'!O137</f>
        <v>-4.5999996958951961E-3</v>
      </c>
      <c r="AJ137" s="24">
        <f>P137-'1.1 Risk free BASE'!P137</f>
        <v>-4.9999994245841783E-3</v>
      </c>
      <c r="AK137" s="24">
        <f>Q137-'1.1 Risk free BASE'!Q137</f>
        <v>-3.7999995515343166E-3</v>
      </c>
      <c r="AL137" s="24">
        <f>R137-'1.1 Risk free BASE'!R137</f>
        <v>-3.8000000101130471E-3</v>
      </c>
      <c r="AM137" s="24">
        <f>S137-'1.1 Risk free BASE'!S137</f>
        <v>-4.3999997452186523E-3</v>
      </c>
      <c r="AN137" s="24">
        <f>T137-'1.1 Risk free BASE'!T137</f>
        <v>-3.7999999400215589E-3</v>
      </c>
      <c r="AO137" s="24">
        <f>U137-'1.1 Risk free BASE'!U137</f>
        <v>-3.7999998186670769E-3</v>
      </c>
      <c r="AP137" s="4"/>
    </row>
    <row r="138" spans="2:42">
      <c r="B138" s="13"/>
      <c r="C138" s="19">
        <v>131</v>
      </c>
      <c r="D138" s="22">
        <v>3.0633651557914643E-2</v>
      </c>
      <c r="E138" s="22">
        <v>3.2756292099654027E-2</v>
      </c>
      <c r="F138" s="22">
        <v>3.5848892130905252E-2</v>
      </c>
      <c r="G138" s="22">
        <v>3.9395478510750426E-2</v>
      </c>
      <c r="H138" s="22">
        <v>3.0268077454659981E-2</v>
      </c>
      <c r="I138" s="22">
        <v>3.1449164976892874E-2</v>
      </c>
      <c r="J138" s="43">
        <v>3.4096028556454216E-2</v>
      </c>
      <c r="K138" s="43">
        <v>2.957033304597223E-2</v>
      </c>
      <c r="L138" s="27">
        <v>3.0387456475008845E-2</v>
      </c>
      <c r="M138" s="28">
        <f t="shared" si="11"/>
        <v>3.4199999998444808E-2</v>
      </c>
      <c r="N138" s="22">
        <f t="shared" si="11"/>
        <v>3.4199999996757491E-2</v>
      </c>
      <c r="O138" s="22">
        <f t="shared" si="11"/>
        <v>4.1399999998917636E-2</v>
      </c>
      <c r="P138" s="22">
        <f t="shared" si="11"/>
        <v>4.4999999999079332E-2</v>
      </c>
      <c r="Q138" s="22">
        <f t="shared" si="11"/>
        <v>3.4199999938388181E-2</v>
      </c>
      <c r="R138" s="22">
        <f t="shared" si="11"/>
        <v>3.4199999994138919E-2</v>
      </c>
      <c r="S138" s="22">
        <f t="shared" si="11"/>
        <v>3.9599999998811697E-2</v>
      </c>
      <c r="T138" s="22">
        <f t="shared" si="11"/>
        <v>3.4199999998706154E-2</v>
      </c>
      <c r="U138" s="22">
        <f t="shared" si="11"/>
        <v>3.4199999998628439E-2</v>
      </c>
      <c r="W138" s="19">
        <v>131</v>
      </c>
      <c r="X138" s="24">
        <f>D138-'1.1 Risk free BASE'!D138</f>
        <v>-6.5319514860018302E-3</v>
      </c>
      <c r="Y138" s="24">
        <f>E138-'1.1 Risk free BASE'!E138</f>
        <v>-8.1318906900353927E-3</v>
      </c>
      <c r="Z138" s="24">
        <f>F138-'1.1 Risk free BASE'!F138</f>
        <v>-6.9872474387064898E-3</v>
      </c>
      <c r="AA138" s="24">
        <f>G138-'1.1 Risk free BASE'!G138</f>
        <v>-7.9046259803283725E-3</v>
      </c>
      <c r="AB138" s="24">
        <f>H138-'1.1 Risk free BASE'!H138</f>
        <v>-9.5749420389643625E-3</v>
      </c>
      <c r="AC138" s="24">
        <f>I138-'1.1 Risk free BASE'!I138</f>
        <v>-7.1893837990548715E-3</v>
      </c>
      <c r="AD138" s="44">
        <f>J138-'1.1 Risk free BASE'!J138</f>
        <v>-6.5434190286552951E-3</v>
      </c>
      <c r="AE138" s="44">
        <f>K138-'1.1 Risk free BASE'!K138</f>
        <v>-5.744793642637358E-3</v>
      </c>
      <c r="AF138" s="23">
        <f>L138-'1.1 Risk free BASE'!L138</f>
        <v>-6.3441140097690862E-3</v>
      </c>
      <c r="AG138" s="24">
        <f>M138-'1.1 Risk free BASE'!M138</f>
        <v>-3.7999972873656862E-3</v>
      </c>
      <c r="AH138" s="24">
        <f>N138-'1.1 Risk free BASE'!N138</f>
        <v>-3.8000000080087304E-3</v>
      </c>
      <c r="AI138" s="24">
        <f>O138-'1.1 Risk free BASE'!O138</f>
        <v>-4.5999997381669377E-3</v>
      </c>
      <c r="AJ138" s="24">
        <f>P138-'1.1 Risk free BASE'!P138</f>
        <v>-4.9999995002314446E-3</v>
      </c>
      <c r="AK138" s="24">
        <f>Q138-'1.1 Risk free BASE'!Q138</f>
        <v>-3.7999996303599293E-3</v>
      </c>
      <c r="AL138" s="24">
        <f>R138-'1.1 Risk free BASE'!R138</f>
        <v>-3.800000008221005E-3</v>
      </c>
      <c r="AM138" s="24">
        <f>S138-'1.1 Risk free BASE'!S138</f>
        <v>-4.3999997812023128E-3</v>
      </c>
      <c r="AN138" s="24">
        <f>T138-'1.1 Risk free BASE'!T138</f>
        <v>-3.7999999494839898E-3</v>
      </c>
      <c r="AO138" s="24">
        <f>U138-'1.1 Risk free BASE'!U138</f>
        <v>-3.799999844981139E-3</v>
      </c>
      <c r="AP138" s="4"/>
    </row>
    <row r="139" spans="2:42">
      <c r="B139" s="13"/>
      <c r="C139" s="19">
        <v>132</v>
      </c>
      <c r="D139" s="22">
        <v>3.0660623064159509E-2</v>
      </c>
      <c r="E139" s="22">
        <v>3.2767221701009985E-2</v>
      </c>
      <c r="F139" s="22">
        <v>3.5890834545323491E-2</v>
      </c>
      <c r="G139" s="22">
        <v>3.9437823809095107E-2</v>
      </c>
      <c r="H139" s="22">
        <v>3.0297808479263555E-2</v>
      </c>
      <c r="I139" s="22">
        <v>3.1469977106116209E-2</v>
      </c>
      <c r="J139" s="43">
        <v>3.413761557279904E-2</v>
      </c>
      <c r="K139" s="43">
        <v>2.96053282539257E-2</v>
      </c>
      <c r="L139" s="27">
        <v>3.0416286480343002E-2</v>
      </c>
      <c r="M139" s="28">
        <f t="shared" si="11"/>
        <v>3.4199999998740349E-2</v>
      </c>
      <c r="N139" s="22">
        <f t="shared" si="11"/>
        <v>3.4199999997342134E-2</v>
      </c>
      <c r="O139" s="22">
        <f t="shared" si="11"/>
        <v>4.1399999999148784E-2</v>
      </c>
      <c r="P139" s="22">
        <f t="shared" si="11"/>
        <v>4.4999999999250306E-2</v>
      </c>
      <c r="Q139" s="22">
        <f t="shared" si="11"/>
        <v>3.4199999951419757E-2</v>
      </c>
      <c r="R139" s="22">
        <f t="shared" si="11"/>
        <v>3.4199999995192298E-2</v>
      </c>
      <c r="S139" s="22">
        <f t="shared" si="11"/>
        <v>3.9599999999080815E-2</v>
      </c>
      <c r="T139" s="22">
        <f t="shared" si="11"/>
        <v>3.4199999998930863E-2</v>
      </c>
      <c r="U139" s="22">
        <f t="shared" si="11"/>
        <v>3.4199999998890673E-2</v>
      </c>
      <c r="W139" s="19">
        <v>132</v>
      </c>
      <c r="X139" s="24">
        <f>D139-'1.1 Risk free BASE'!D139</f>
        <v>-6.5112986284618923E-3</v>
      </c>
      <c r="Y139" s="24">
        <f>E139-'1.1 Risk free BASE'!E139</f>
        <v>-8.0990507346196949E-3</v>
      </c>
      <c r="Z139" s="24">
        <f>F139-'1.1 Risk free BASE'!F139</f>
        <v>-6.9692376509682408E-3</v>
      </c>
      <c r="AA139" s="24">
        <f>G139-'1.1 Risk free BASE'!G139</f>
        <v>-7.8827083125381225E-3</v>
      </c>
      <c r="AB139" s="24">
        <f>H139-'1.1 Risk free BASE'!H139</f>
        <v>-9.5312364486790369E-3</v>
      </c>
      <c r="AC139" s="24">
        <f>I139-'1.1 Risk free BASE'!I139</f>
        <v>-7.1637327027511688E-3</v>
      </c>
      <c r="AD139" s="44">
        <f>J139-'1.1 Risk free BASE'!J139</f>
        <v>-6.5272500328747984E-3</v>
      </c>
      <c r="AE139" s="44">
        <f>K139-'1.1 Risk free BASE'!K139</f>
        <v>-5.7301122547734895E-3</v>
      </c>
      <c r="AF139" s="23">
        <f>L139-'1.1 Risk free BASE'!L139</f>
        <v>-6.3248874887582573E-3</v>
      </c>
      <c r="AG139" s="24">
        <f>M139-'1.1 Risk free BASE'!M139</f>
        <v>-3.7999975868141522E-3</v>
      </c>
      <c r="AH139" s="24">
        <f>N139-'1.1 Risk free BASE'!N139</f>
        <v>-3.8000000065585571E-3</v>
      </c>
      <c r="AI139" s="24">
        <f>O139-'1.1 Risk free BASE'!O139</f>
        <v>-4.5999997746575261E-3</v>
      </c>
      <c r="AJ139" s="24">
        <f>P139-'1.1 Risk free BASE'!P139</f>
        <v>-4.9999995659617547E-3</v>
      </c>
      <c r="AK139" s="24">
        <f>Q139-'1.1 Risk free BASE'!Q139</f>
        <v>-3.799999695416334E-3</v>
      </c>
      <c r="AL139" s="24">
        <f>R139-'1.1 Risk free BASE'!R139</f>
        <v>-3.8000000066731321E-3</v>
      </c>
      <c r="AM139" s="24">
        <f>S139-'1.1 Risk free BASE'!S139</f>
        <v>-4.3999998121206918E-3</v>
      </c>
      <c r="AN139" s="24">
        <f>T139-'1.1 Risk free BASE'!T139</f>
        <v>-3.7999999574920285E-3</v>
      </c>
      <c r="AO139" s="24">
        <f>U139-'1.1 Risk free BASE'!U139</f>
        <v>-3.7999998674811408E-3</v>
      </c>
      <c r="AP139" s="4"/>
    </row>
    <row r="140" spans="2:42">
      <c r="B140" s="13"/>
      <c r="C140" s="19">
        <v>133</v>
      </c>
      <c r="D140" s="22">
        <v>3.0687189673844317E-2</v>
      </c>
      <c r="E140" s="22">
        <v>3.2777987060533587E-2</v>
      </c>
      <c r="F140" s="22">
        <v>3.5932147906913015E-2</v>
      </c>
      <c r="G140" s="22">
        <v>3.947953402247939E-2</v>
      </c>
      <c r="H140" s="22">
        <v>3.0327093259576943E-2</v>
      </c>
      <c r="I140" s="22">
        <v>3.149047668151006E-2</v>
      </c>
      <c r="J140" s="43">
        <v>3.4178578855398101E-2</v>
      </c>
      <c r="K140" s="43">
        <v>2.963979838094688E-2</v>
      </c>
      <c r="L140" s="27">
        <v>3.0444683740316725E-2</v>
      </c>
      <c r="M140" s="28">
        <f t="shared" si="11"/>
        <v>3.419999999899348E-2</v>
      </c>
      <c r="N140" s="22">
        <f t="shared" si="11"/>
        <v>3.41999999978575E-2</v>
      </c>
      <c r="O140" s="22">
        <f t="shared" si="11"/>
        <v>4.1399999999299331E-2</v>
      </c>
      <c r="P140" s="22">
        <f t="shared" si="11"/>
        <v>4.4999999999403295E-2</v>
      </c>
      <c r="Q140" s="22">
        <f t="shared" si="11"/>
        <v>3.4199999961741501E-2</v>
      </c>
      <c r="R140" s="22">
        <f t="shared" si="11"/>
        <v>3.419999999607759E-2</v>
      </c>
      <c r="S140" s="22">
        <f t="shared" si="11"/>
        <v>3.9599999999239577E-2</v>
      </c>
      <c r="T140" s="22">
        <f t="shared" si="11"/>
        <v>3.4199999999181552E-2</v>
      </c>
      <c r="U140" s="22">
        <f t="shared" si="11"/>
        <v>3.4199999999089181E-2</v>
      </c>
      <c r="W140" s="19">
        <v>133</v>
      </c>
      <c r="X140" s="24">
        <f>D140-'1.1 Risk free BASE'!D140</f>
        <v>-6.4909556898422593E-3</v>
      </c>
      <c r="Y140" s="24">
        <f>E140-'1.1 Risk free BASE'!E140</f>
        <v>-8.0667049508940103E-3</v>
      </c>
      <c r="Z140" s="24">
        <f>F140-'1.1 Risk free BASE'!F140</f>
        <v>-6.9514975640885268E-3</v>
      </c>
      <c r="AA140" s="24">
        <f>G140-'1.1 Risk free BASE'!G140</f>
        <v>-7.8611189372226331E-3</v>
      </c>
      <c r="AB140" s="24">
        <f>H140-'1.1 Risk free BASE'!H140</f>
        <v>-9.4881874306012026E-3</v>
      </c>
      <c r="AC140" s="24">
        <f>I140-'1.1 Risk free BASE'!I140</f>
        <v>-7.1384669487351005E-3</v>
      </c>
      <c r="AD140" s="44">
        <f>J140-'1.1 Risk free BASE'!J140</f>
        <v>-6.5113231520785853E-3</v>
      </c>
      <c r="AE140" s="44">
        <f>K140-'1.1 Risk free BASE'!K140</f>
        <v>-5.715650866545241E-3</v>
      </c>
      <c r="AF140" s="23">
        <f>L140-'1.1 Risk free BASE'!L140</f>
        <v>-6.3059493869190852E-3</v>
      </c>
      <c r="AG140" s="24">
        <f>M140-'1.1 Risk free BASE'!M140</f>
        <v>-3.7999978532012868E-3</v>
      </c>
      <c r="AH140" s="24">
        <f>N140-'1.1 Risk free BASE'!N140</f>
        <v>-3.80000000530889E-3</v>
      </c>
      <c r="AI140" s="24">
        <f>O140-'1.1 Risk free BASE'!O140</f>
        <v>-4.5999998060579639E-3</v>
      </c>
      <c r="AJ140" s="24">
        <f>P140-'1.1 Risk free BASE'!P140</f>
        <v>-4.9999996230649657E-3</v>
      </c>
      <c r="AK140" s="24">
        <f>Q140-'1.1 Risk free BASE'!Q140</f>
        <v>-3.7999997490418824E-3</v>
      </c>
      <c r="AL140" s="24">
        <f>R140-'1.1 Risk free BASE'!R140</f>
        <v>-3.8000000054465577E-3</v>
      </c>
      <c r="AM140" s="24">
        <f>S140-'1.1 Risk free BASE'!S140</f>
        <v>-4.3999998387183048E-3</v>
      </c>
      <c r="AN140" s="24">
        <f>T140-'1.1 Risk free BASE'!T140</f>
        <v>-3.7999999641666893E-3</v>
      </c>
      <c r="AO140" s="24">
        <f>U140-'1.1 Risk free BASE'!U140</f>
        <v>-3.7999998867888074E-3</v>
      </c>
      <c r="AP140" s="4"/>
    </row>
    <row r="141" spans="2:42">
      <c r="B141" s="13"/>
      <c r="C141" s="19">
        <v>134</v>
      </c>
      <c r="D141" s="22">
        <v>3.0713360436501969E-2</v>
      </c>
      <c r="E141" s="22">
        <v>3.278859185276839E-2</v>
      </c>
      <c r="F141" s="22">
        <v>3.5972846262120051E-2</v>
      </c>
      <c r="G141" s="22">
        <v>3.9520623331814386E-2</v>
      </c>
      <c r="H141" s="22">
        <v>3.0355941767513439E-2</v>
      </c>
      <c r="I141" s="22">
        <v>3.1510670691433207E-2</v>
      </c>
      <c r="J141" s="43">
        <v>3.4218932332173324E-2</v>
      </c>
      <c r="K141" s="43">
        <v>2.9673755156777837E-2</v>
      </c>
      <c r="L141" s="27">
        <v>3.0472657925757707E-2</v>
      </c>
      <c r="M141" s="28">
        <f t="shared" si="11"/>
        <v>3.4199999999187547E-2</v>
      </c>
      <c r="N141" s="22">
        <f t="shared" si="11"/>
        <v>3.4199999998249853E-2</v>
      </c>
      <c r="O141" s="22">
        <f t="shared" si="11"/>
        <v>4.1399999999454096E-2</v>
      </c>
      <c r="P141" s="22">
        <f t="shared" si="11"/>
        <v>4.4999999999542295E-2</v>
      </c>
      <c r="Q141" s="22">
        <f t="shared" si="11"/>
        <v>3.4199999969834805E-2</v>
      </c>
      <c r="R141" s="22">
        <f t="shared" si="11"/>
        <v>3.4199999996820551E-2</v>
      </c>
      <c r="S141" s="22">
        <f t="shared" si="11"/>
        <v>3.9599999999405E-2</v>
      </c>
      <c r="T141" s="22">
        <f t="shared" si="11"/>
        <v>3.4199999999322772E-2</v>
      </c>
      <c r="U141" s="22">
        <f t="shared" si="11"/>
        <v>3.4199999999326547E-2</v>
      </c>
      <c r="W141" s="19">
        <v>134</v>
      </c>
      <c r="X141" s="24">
        <f>D141-'1.1 Risk free BASE'!D141</f>
        <v>-6.4709157459190703E-3</v>
      </c>
      <c r="Y141" s="24">
        <f>E141-'1.1 Risk free BASE'!E141</f>
        <v>-8.0348422677991582E-3</v>
      </c>
      <c r="Z141" s="24">
        <f>F141-'1.1 Risk free BASE'!F141</f>
        <v>-6.934021164862525E-3</v>
      </c>
      <c r="AA141" s="24">
        <f>G141-'1.1 Risk free BASE'!G141</f>
        <v>-7.8398505332553103E-3</v>
      </c>
      <c r="AB141" s="24">
        <f>H141-'1.1 Risk free BASE'!H141</f>
        <v>-9.4457802998153539E-3</v>
      </c>
      <c r="AC141" s="24">
        <f>I141-'1.1 Risk free BASE'!I141</f>
        <v>-7.1135779185660386E-3</v>
      </c>
      <c r="AD141" s="44">
        <f>J141-'1.1 Risk free BASE'!J141</f>
        <v>-6.4956329885477171E-3</v>
      </c>
      <c r="AE141" s="44">
        <f>K141-'1.1 Risk free BASE'!K141</f>
        <v>-5.7014045697298954E-3</v>
      </c>
      <c r="AF141" s="23">
        <f>L141-'1.1 Risk free BASE'!L141</f>
        <v>-6.2872932626538702E-3</v>
      </c>
      <c r="AG141" s="24">
        <f>M141-'1.1 Risk free BASE'!M141</f>
        <v>-3.7999980901479713E-3</v>
      </c>
      <c r="AH141" s="24">
        <f>N141-'1.1 Risk free BASE'!N141</f>
        <v>-3.8000000043412197E-3</v>
      </c>
      <c r="AI141" s="24">
        <f>O141-'1.1 Risk free BASE'!O141</f>
        <v>-4.5999998330430447E-3</v>
      </c>
      <c r="AJ141" s="24">
        <f>P141-'1.1 Risk free BASE'!P141</f>
        <v>-4.9999996726082241E-3</v>
      </c>
      <c r="AK141" s="24">
        <f>Q141-'1.1 Risk free BASE'!Q141</f>
        <v>-3.7999997933702012E-3</v>
      </c>
      <c r="AL141" s="24">
        <f>R141-'1.1 Risk free BASE'!R141</f>
        <v>-3.8000000043740823E-3</v>
      </c>
      <c r="AM141" s="24">
        <f>S141-'1.1 Risk free BASE'!S141</f>
        <v>-4.3999998614707714E-3</v>
      </c>
      <c r="AN141" s="24">
        <f>T141-'1.1 Risk free BASE'!T141</f>
        <v>-3.7999999698399289E-3</v>
      </c>
      <c r="AO141" s="24">
        <f>U141-'1.1 Risk free BASE'!U141</f>
        <v>-3.7999999031625986E-3</v>
      </c>
      <c r="AP141" s="4"/>
    </row>
    <row r="142" spans="2:42">
      <c r="B142" s="13"/>
      <c r="C142" s="19">
        <v>135</v>
      </c>
      <c r="D142" s="22">
        <v>3.0739144133981045E-2</v>
      </c>
      <c r="E142" s="22">
        <v>3.2799039643457206E-2</v>
      </c>
      <c r="F142" s="22">
        <v>3.6012943242280215E-2</v>
      </c>
      <c r="G142" s="22">
        <v>3.9561105498933991E-2</v>
      </c>
      <c r="H142" s="22">
        <v>3.0384363680073356E-2</v>
      </c>
      <c r="I142" s="22">
        <v>3.1530565917449405E-2</v>
      </c>
      <c r="J142" s="43">
        <v>3.4258689519431673E-2</v>
      </c>
      <c r="K142" s="43">
        <v>2.9707209964370929E-2</v>
      </c>
      <c r="L142" s="27">
        <v>3.0500218421463776E-2</v>
      </c>
      <c r="M142" s="28">
        <f t="shared" si="11"/>
        <v>3.4199999999364739E-2</v>
      </c>
      <c r="N142" s="22">
        <f t="shared" si="11"/>
        <v>3.4199999998603348E-2</v>
      </c>
      <c r="O142" s="22">
        <f t="shared" si="11"/>
        <v>4.1399999999576886E-2</v>
      </c>
      <c r="P142" s="22">
        <f t="shared" si="11"/>
        <v>4.4999999999635554E-2</v>
      </c>
      <c r="Q142" s="22">
        <f t="shared" si="11"/>
        <v>3.4199999976263218E-2</v>
      </c>
      <c r="R142" s="22">
        <f t="shared" si="11"/>
        <v>3.41999999974123E-2</v>
      </c>
      <c r="S142" s="22">
        <f t="shared" si="11"/>
        <v>3.9599999999538005E-2</v>
      </c>
      <c r="T142" s="22">
        <f t="shared" si="11"/>
        <v>3.4199999999484865E-2</v>
      </c>
      <c r="U142" s="22">
        <f t="shared" si="11"/>
        <v>3.4199999999410036E-2</v>
      </c>
      <c r="W142" s="19">
        <v>135</v>
      </c>
      <c r="X142" s="24">
        <f>D142-'1.1 Risk free BASE'!D142</f>
        <v>-6.4511720772302272E-3</v>
      </c>
      <c r="Y142" s="24">
        <f>E142-'1.1 Risk free BASE'!E142</f>
        <v>-8.0034519425271622E-3</v>
      </c>
      <c r="Z142" s="24">
        <f>F142-'1.1 Risk free BASE'!F142</f>
        <v>-6.9168026175292496E-3</v>
      </c>
      <c r="AA142" s="24">
        <f>G142-'1.1 Risk free BASE'!G142</f>
        <v>-7.8188959955955983E-3</v>
      </c>
      <c r="AB142" s="24">
        <f>H142-'1.1 Risk free BASE'!H142</f>
        <v>-9.4040008060984892E-3</v>
      </c>
      <c r="AC142" s="24">
        <f>I142-'1.1 Risk free BASE'!I142</f>
        <v>-7.0890572489117343E-3</v>
      </c>
      <c r="AD142" s="44">
        <f>J142-'1.1 Risk free BASE'!J142</f>
        <v>-6.4801743038322979E-3</v>
      </c>
      <c r="AE142" s="44">
        <f>K142-'1.1 Risk free BASE'!K142</f>
        <v>-5.6873686010312507E-3</v>
      </c>
      <c r="AF142" s="23">
        <f>L142-'1.1 Risk free BASE'!L142</f>
        <v>-6.2689128647746006E-3</v>
      </c>
      <c r="AG142" s="24">
        <f>M142-'1.1 Risk free BASE'!M142</f>
        <v>-3.7999983009613381E-3</v>
      </c>
      <c r="AH142" s="24">
        <f>N142-'1.1 Risk free BASE'!N142</f>
        <v>-3.8000000034748016E-3</v>
      </c>
      <c r="AI142" s="24">
        <f>O142-'1.1 Risk free BASE'!O142</f>
        <v>-4.5999998562855637E-3</v>
      </c>
      <c r="AJ142" s="24">
        <f>P142-'1.1 Risk free BASE'!P142</f>
        <v>-4.9999997157106346E-3</v>
      </c>
      <c r="AK142" s="24">
        <f>Q142-'1.1 Risk free BASE'!Q142</f>
        <v>-3.7999998298199333E-3</v>
      </c>
      <c r="AL142" s="24">
        <f>R142-'1.1 Risk free BASE'!R142</f>
        <v>-3.800000003561177E-3</v>
      </c>
      <c r="AM142" s="24">
        <f>S142-'1.1 Risk free BASE'!S142</f>
        <v>-4.3999998810890784E-3</v>
      </c>
      <c r="AN142" s="24">
        <f>T142-'1.1 Risk free BASE'!T142</f>
        <v>-3.79999997461411E-3</v>
      </c>
      <c r="AO142" s="24">
        <f>U142-'1.1 Risk free BASE'!U142</f>
        <v>-3.7999999172926291E-3</v>
      </c>
      <c r="AP142" s="4"/>
    </row>
    <row r="143" spans="2:42">
      <c r="B143" s="13"/>
      <c r="C143" s="19">
        <v>136</v>
      </c>
      <c r="D143" s="22">
        <v>3.0764549290270393E-2</v>
      </c>
      <c r="E143" s="22">
        <v>3.2809333893538017E-2</v>
      </c>
      <c r="F143" s="22">
        <v>3.6052452078841668E-2</v>
      </c>
      <c r="G143" s="22">
        <v>3.9600993881963031E-2</v>
      </c>
      <c r="H143" s="22">
        <v>3.0412368390164035E-2</v>
      </c>
      <c r="I143" s="22">
        <v>3.1550168941921308E-2</v>
      </c>
      <c r="J143" s="43">
        <v>3.4297863536959738E-2</v>
      </c>
      <c r="K143" s="43">
        <v>2.9740173852609741E-2</v>
      </c>
      <c r="L143" s="27">
        <v>3.0527374336701829E-2</v>
      </c>
      <c r="M143" s="28">
        <f t="shared" si="11"/>
        <v>3.4199999999485087E-2</v>
      </c>
      <c r="N143" s="22">
        <f t="shared" si="11"/>
        <v>3.4199999998846486E-2</v>
      </c>
      <c r="O143" s="22">
        <f t="shared" si="11"/>
        <v>4.1399999999644388E-2</v>
      </c>
      <c r="P143" s="22">
        <f t="shared" si="11"/>
        <v>4.4999999999694174E-2</v>
      </c>
      <c r="Q143" s="22">
        <f t="shared" si="11"/>
        <v>3.4199999981275431E-2</v>
      </c>
      <c r="R143" s="22">
        <f t="shared" si="11"/>
        <v>3.419999999789014E-2</v>
      </c>
      <c r="S143" s="22">
        <f t="shared" si="11"/>
        <v>3.9599999999633262E-2</v>
      </c>
      <c r="T143" s="22">
        <f t="shared" si="11"/>
        <v>3.4199999999560138E-2</v>
      </c>
      <c r="U143" s="22">
        <f t="shared" si="11"/>
        <v>3.4199999999541042E-2</v>
      </c>
      <c r="W143" s="19">
        <v>136</v>
      </c>
      <c r="X143" s="24">
        <f>D143-'1.1 Risk free BASE'!D143</f>
        <v>-6.4317181615594077E-3</v>
      </c>
      <c r="Y143" s="24">
        <f>E143-'1.1 Risk free BASE'!E143</f>
        <v>-7.9725235484477963E-3</v>
      </c>
      <c r="Z143" s="24">
        <f>F143-'1.1 Risk free BASE'!F143</f>
        <v>-6.899836257272085E-3</v>
      </c>
      <c r="AA143" s="24">
        <f>G143-'1.1 Risk free BASE'!G143</f>
        <v>-7.7982484273728669E-3</v>
      </c>
      <c r="AB143" s="24">
        <f>H143-'1.1 Risk free BASE'!H143</f>
        <v>-9.3628351179548819E-3</v>
      </c>
      <c r="AC143" s="24">
        <f>I143-'1.1 Risk free BASE'!I143</f>
        <v>-7.0648968221773689E-3</v>
      </c>
      <c r="AD143" s="44">
        <f>J143-'1.1 Risk free BASE'!J143</f>
        <v>-6.4649420129172519E-3</v>
      </c>
      <c r="AE143" s="44">
        <f>K143-'1.1 Risk free BASE'!K143</f>
        <v>-5.6735383367694237E-3</v>
      </c>
      <c r="AF143" s="23">
        <f>L143-'1.1 Risk free BASE'!L143</f>
        <v>-6.2508021255156532E-3</v>
      </c>
      <c r="AG143" s="24">
        <f>M143-'1.1 Risk free BASE'!M143</f>
        <v>-3.7999984885663807E-3</v>
      </c>
      <c r="AH143" s="24">
        <f>N143-'1.1 Risk free BASE'!N143</f>
        <v>-3.8000000028739489E-3</v>
      </c>
      <c r="AI143" s="24">
        <f>O143-'1.1 Risk free BASE'!O143</f>
        <v>-4.5999998763623928E-3</v>
      </c>
      <c r="AJ143" s="24">
        <f>P143-'1.1 Risk free BASE'!P143</f>
        <v>-4.9999997531071649E-3</v>
      </c>
      <c r="AK143" s="24">
        <f>Q143-'1.1 Risk free BASE'!Q143</f>
        <v>-3.7999998598796658E-3</v>
      </c>
      <c r="AL143" s="24">
        <f>R143-'1.1 Risk free BASE'!R143</f>
        <v>-3.8000000029052572E-3</v>
      </c>
      <c r="AM143" s="24">
        <f>S143-'1.1 Risk free BASE'!S143</f>
        <v>-4.3999998978798693E-3</v>
      </c>
      <c r="AN143" s="24">
        <f>T143-'1.1 Risk free BASE'!T143</f>
        <v>-3.7999999786202387E-3</v>
      </c>
      <c r="AO143" s="24">
        <f>U143-'1.1 Risk free BASE'!U143</f>
        <v>-3.7999999293094611E-3</v>
      </c>
      <c r="AP143" s="4"/>
    </row>
    <row r="144" spans="2:42">
      <c r="B144" s="13"/>
      <c r="C144" s="19">
        <v>137</v>
      </c>
      <c r="D144" s="22">
        <v>3.0789584180895391E-2</v>
      </c>
      <c r="E144" s="22">
        <v>3.2819477962967802E-2</v>
      </c>
      <c r="F144" s="22">
        <v>3.6091385617921912E-2</v>
      </c>
      <c r="G144" s="22">
        <v>3.9640301450012627E-2</v>
      </c>
      <c r="H144" s="22">
        <v>3.0439965016949788E-2</v>
      </c>
      <c r="I144" s="22">
        <v>3.1569486155270665E-2</v>
      </c>
      <c r="J144" s="43">
        <v>3.4336467122458636E-2</v>
      </c>
      <c r="K144" s="43">
        <v>2.9772657548476689E-2</v>
      </c>
      <c r="L144" s="27">
        <v>3.0554134515244913E-2</v>
      </c>
      <c r="M144" s="28">
        <f t="shared" si="11"/>
        <v>3.4199999999591668E-2</v>
      </c>
      <c r="N144" s="22">
        <f t="shared" si="11"/>
        <v>3.4199999999096953E-2</v>
      </c>
      <c r="O144" s="22">
        <f t="shared" si="11"/>
        <v>4.139999999971522E-2</v>
      </c>
      <c r="P144" s="22">
        <f t="shared" si="11"/>
        <v>4.4999999999771223E-2</v>
      </c>
      <c r="Q144" s="22">
        <f t="shared" si="11"/>
        <v>3.4199999985239593E-2</v>
      </c>
      <c r="R144" s="22">
        <f t="shared" si="11"/>
        <v>3.41999999982745E-2</v>
      </c>
      <c r="S144" s="22">
        <f t="shared" si="11"/>
        <v>3.9599999999676561E-2</v>
      </c>
      <c r="T144" s="22">
        <f t="shared" si="11"/>
        <v>3.4199999999687813E-2</v>
      </c>
      <c r="U144" s="22">
        <f t="shared" si="11"/>
        <v>3.4199999999655173E-2</v>
      </c>
      <c r="W144" s="19">
        <v>137</v>
      </c>
      <c r="X144" s="24">
        <f>D144-'1.1 Risk free BASE'!D144</f>
        <v>-6.4125476667489245E-3</v>
      </c>
      <c r="Y144" s="24">
        <f>E144-'1.1 Risk free BASE'!E144</f>
        <v>-7.9420469635587132E-3</v>
      </c>
      <c r="Z144" s="24">
        <f>F144-'1.1 Risk free BASE'!F144</f>
        <v>-6.8831165840046449E-3</v>
      </c>
      <c r="AA144" s="24">
        <f>G144-'1.1 Risk free BASE'!G144</f>
        <v>-7.7779011323186875E-3</v>
      </c>
      <c r="AB144" s="24">
        <f>H144-'1.1 Risk free BASE'!H144</f>
        <v>-9.3222698073465171E-3</v>
      </c>
      <c r="AC144" s="24">
        <f>I144-'1.1 Risk free BASE'!I144</f>
        <v>-7.0410887575460546E-3</v>
      </c>
      <c r="AD144" s="44">
        <f>J144-'1.1 Risk free BASE'!J144</f>
        <v>-6.4499311786463398E-3</v>
      </c>
      <c r="AE144" s="44">
        <f>K144-'1.1 Risk free BASE'!K144</f>
        <v>-5.6599092878026891E-3</v>
      </c>
      <c r="AF144" s="23">
        <f>L144-'1.1 Risk free BASE'!L144</f>
        <v>-6.2329551538564676E-3</v>
      </c>
      <c r="AG144" s="24">
        <f>M144-'1.1 Risk free BASE'!M144</f>
        <v>-3.7999986554240195E-3</v>
      </c>
      <c r="AH144" s="24">
        <f>N144-'1.1 Risk free BASE'!N144</f>
        <v>-3.800000002261994E-3</v>
      </c>
      <c r="AI144" s="24">
        <f>O144-'1.1 Risk free BASE'!O144</f>
        <v>-4.5999998935464248E-3</v>
      </c>
      <c r="AJ144" s="24">
        <f>P144-'1.1 Risk free BASE'!P144</f>
        <v>-4.9999997855749712E-3</v>
      </c>
      <c r="AK144" s="24">
        <f>Q144-'1.1 Risk free BASE'!Q144</f>
        <v>-3.7999998847244587E-3</v>
      </c>
      <c r="AL144" s="24">
        <f>R144-'1.1 Risk free BASE'!R144</f>
        <v>-3.8000000023579172E-3</v>
      </c>
      <c r="AM144" s="24">
        <f>S144-'1.1 Risk free BASE'!S144</f>
        <v>-4.3999999123367495E-3</v>
      </c>
      <c r="AN144" s="24">
        <f>T144-'1.1 Risk free BASE'!T144</f>
        <v>-3.7999999819797736E-3</v>
      </c>
      <c r="AO144" s="24">
        <f>U144-'1.1 Risk free BASE'!U144</f>
        <v>-3.7999999395275097E-3</v>
      </c>
      <c r="AP144" s="4"/>
    </row>
    <row r="145" spans="2:42">
      <c r="B145" s="13"/>
      <c r="C145" s="19">
        <v>138</v>
      </c>
      <c r="D145" s="22">
        <v>3.0814256841904308E-2</v>
      </c>
      <c r="E145" s="22">
        <v>3.2829475114377615E-2</v>
      </c>
      <c r="F145" s="22">
        <v>3.6129756334233765E-2</v>
      </c>
      <c r="G145" s="22">
        <v>3.9679040797238496E-2</v>
      </c>
      <c r="H145" s="22">
        <v>3.0467162415751758E-2</v>
      </c>
      <c r="I145" s="22">
        <v>3.1588523762924314E-2</v>
      </c>
      <c r="J145" s="43">
        <v>3.4374512645353406E-2</v>
      </c>
      <c r="K145" s="43">
        <v>2.9804671468689259E-2</v>
      </c>
      <c r="L145" s="27">
        <v>3.0580507544974322E-2</v>
      </c>
      <c r="M145" s="28">
        <f t="shared" si="11"/>
        <v>3.4199999999676711E-2</v>
      </c>
      <c r="N145" s="22">
        <f t="shared" si="11"/>
        <v>3.4199999999276143E-2</v>
      </c>
      <c r="O145" s="22">
        <f t="shared" si="11"/>
        <v>4.1399999999803816E-2</v>
      </c>
      <c r="P145" s="22">
        <f t="shared" si="11"/>
        <v>4.4999999999811413E-2</v>
      </c>
      <c r="Q145" s="22">
        <f t="shared" si="11"/>
        <v>3.4199999988369534E-2</v>
      </c>
      <c r="R145" s="22">
        <f t="shared" si="11"/>
        <v>3.4199999998583808E-2</v>
      </c>
      <c r="S145" s="22">
        <f t="shared" si="11"/>
        <v>3.9599999999786695E-2</v>
      </c>
      <c r="T145" s="22">
        <f t="shared" si="11"/>
        <v>3.4199999999716013E-2</v>
      </c>
      <c r="U145" s="22">
        <f t="shared" si="11"/>
        <v>3.4199999999717567E-2</v>
      </c>
      <c r="W145" s="19">
        <v>138</v>
      </c>
      <c r="X145" s="24">
        <f>D145-'1.1 Risk free BASE'!D145</f>
        <v>-6.3936544438265575E-3</v>
      </c>
      <c r="Y145" s="24">
        <f>E145-'1.1 Risk free BASE'!E145</f>
        <v>-7.9120123594438319E-3</v>
      </c>
      <c r="Z145" s="24">
        <f>F145-'1.1 Risk free BASE'!F145</f>
        <v>-6.8666382564268602E-3</v>
      </c>
      <c r="AA145" s="24">
        <f>G145-'1.1 Risk free BASE'!G145</f>
        <v>-7.7578476075252922E-3</v>
      </c>
      <c r="AB145" s="24">
        <f>H145-'1.1 Risk free BASE'!H145</f>
        <v>-9.2822918350858874E-3</v>
      </c>
      <c r="AC145" s="24">
        <f>I145-'1.1 Risk free BASE'!I145</f>
        <v>-7.0176254024085782E-3</v>
      </c>
      <c r="AD145" s="44">
        <f>J145-'1.1 Risk free BASE'!J145</f>
        <v>-6.4351370063857605E-3</v>
      </c>
      <c r="AE145" s="44">
        <f>K145-'1.1 Risk free BASE'!K145</f>
        <v>-5.6464770946702547E-3</v>
      </c>
      <c r="AF145" s="23">
        <f>L145-'1.1 Risk free BASE'!L145</f>
        <v>-6.2153662291333234E-3</v>
      </c>
      <c r="AG145" s="24">
        <f>M145-'1.1 Risk free BASE'!M145</f>
        <v>-3.7999988038399657E-3</v>
      </c>
      <c r="AH145" s="24">
        <f>N145-'1.1 Risk free BASE'!N145</f>
        <v>-3.8000000018574287E-3</v>
      </c>
      <c r="AI145" s="24">
        <f>O145-'1.1 Risk free BASE'!O145</f>
        <v>-4.599999908382113E-3</v>
      </c>
      <c r="AJ145" s="24">
        <f>P145-'1.1 Risk free BASE'!P145</f>
        <v>-4.9999998137884027E-3</v>
      </c>
      <c r="AK145" s="24">
        <f>Q145-'1.1 Risk free BASE'!Q145</f>
        <v>-3.7999999051403499E-3</v>
      </c>
      <c r="AL145" s="24">
        <f>R145-'1.1 Risk free BASE'!R145</f>
        <v>-3.8000000019211555E-3</v>
      </c>
      <c r="AM145" s="24">
        <f>S145-'1.1 Risk free BASE'!S145</f>
        <v>-4.3999999247081867E-3</v>
      </c>
      <c r="AN145" s="24">
        <f>T145-'1.1 Risk free BASE'!T145</f>
        <v>-3.7999999848705723E-3</v>
      </c>
      <c r="AO145" s="24">
        <f>U145-'1.1 Risk free BASE'!U145</f>
        <v>-3.7999999483762092E-3</v>
      </c>
      <c r="AP145" s="4"/>
    </row>
    <row r="146" spans="2:42">
      <c r="B146" s="13"/>
      <c r="C146" s="19">
        <v>139</v>
      </c>
      <c r="D146" s="22">
        <v>3.0838575078469432E-2</v>
      </c>
      <c r="E146" s="22">
        <v>3.2839328516571786E-2</v>
      </c>
      <c r="F146" s="22">
        <v>3.6167576344410701E-2</v>
      </c>
      <c r="G146" s="22">
        <v>3.9717224156294861E-2</v>
      </c>
      <c r="H146" s="22">
        <v>3.0493969187520564E-2</v>
      </c>
      <c r="I146" s="22">
        <v>3.1607287791959982E-2</v>
      </c>
      <c r="J146" s="43">
        <v>3.4412012120005109E-2</v>
      </c>
      <c r="K146" s="43">
        <v>2.9836225730838661E-2</v>
      </c>
      <c r="L146" s="27">
        <v>3.0606501767068917E-2</v>
      </c>
      <c r="M146" s="28">
        <f t="shared" si="11"/>
        <v>3.4199999999739994E-2</v>
      </c>
      <c r="N146" s="22">
        <f t="shared" si="11"/>
        <v>3.4199999999388719E-2</v>
      </c>
      <c r="O146" s="22">
        <f t="shared" si="11"/>
        <v>4.1399999999827575E-2</v>
      </c>
      <c r="P146" s="22">
        <f t="shared" si="11"/>
        <v>4.499999999985338E-2</v>
      </c>
      <c r="Q146" s="22">
        <f t="shared" si="11"/>
        <v>3.4199999990842667E-2</v>
      </c>
      <c r="R146" s="22">
        <f t="shared" si="11"/>
        <v>3.4199999998847597E-2</v>
      </c>
      <c r="S146" s="22">
        <f t="shared" si="11"/>
        <v>3.959999999979491E-2</v>
      </c>
      <c r="T146" s="22">
        <f t="shared" si="11"/>
        <v>3.4199999999765307E-2</v>
      </c>
      <c r="U146" s="22">
        <f t="shared" si="11"/>
        <v>3.4199999999771302E-2</v>
      </c>
      <c r="W146" s="19">
        <v>139</v>
      </c>
      <c r="X146" s="24">
        <f>D146-'1.1 Risk free BASE'!D146</f>
        <v>-6.3750325204274816E-3</v>
      </c>
      <c r="Y146" s="24">
        <f>E146-'1.1 Risk free BASE'!E146</f>
        <v>-7.8824101907037925E-3</v>
      </c>
      <c r="Z146" s="24">
        <f>F146-'1.1 Risk free BASE'!F146</f>
        <v>-6.8503960863348645E-3</v>
      </c>
      <c r="AA146" s="24">
        <f>G146-'1.1 Risk free BASE'!G146</f>
        <v>-7.7380815365160061E-3</v>
      </c>
      <c r="AB146" s="24">
        <f>H146-'1.1 Risk free BASE'!H146</f>
        <v>-9.2428885368629476E-3</v>
      </c>
      <c r="AC146" s="24">
        <f>I146-'1.1 Risk free BASE'!I146</f>
        <v>-6.9944993241624065E-3</v>
      </c>
      <c r="AD146" s="44">
        <f>J146-'1.1 Risk free BASE'!J146</f>
        <v>-6.4205548389193456E-3</v>
      </c>
      <c r="AE146" s="44">
        <f>K146-'1.1 Risk free BASE'!K146</f>
        <v>-5.6332375229415366E-3</v>
      </c>
      <c r="AF146" s="23">
        <f>L146-'1.1 Risk free BASE'!L146</f>
        <v>-6.1980297949231211E-3</v>
      </c>
      <c r="AG146" s="24">
        <f>M146-'1.1 Risk free BASE'!M146</f>
        <v>-3.7999989359118747E-3</v>
      </c>
      <c r="AH146" s="24">
        <f>N146-'1.1 Risk free BASE'!N146</f>
        <v>-3.8000000015356861E-3</v>
      </c>
      <c r="AI146" s="24">
        <f>O146-'1.1 Risk free BASE'!O146</f>
        <v>-4.5999999211112641E-3</v>
      </c>
      <c r="AJ146" s="24">
        <f>P146-'1.1 Risk free BASE'!P146</f>
        <v>-4.9999998382885824E-3</v>
      </c>
      <c r="AK146" s="24">
        <f>Q146-'1.1 Risk free BASE'!Q146</f>
        <v>-3.799999921951569E-3</v>
      </c>
      <c r="AL146" s="24">
        <f>R146-'1.1 Risk free BASE'!R146</f>
        <v>-3.8000000015734337E-3</v>
      </c>
      <c r="AM146" s="24">
        <f>S146-'1.1 Risk free BASE'!S146</f>
        <v>-4.3999999354040753E-3</v>
      </c>
      <c r="AN146" s="24">
        <f>T146-'1.1 Risk free BASE'!T146</f>
        <v>-3.7999999872810886E-3</v>
      </c>
      <c r="AO146" s="24">
        <f>U146-'1.1 Risk free BASE'!U146</f>
        <v>-3.7999999558475661E-3</v>
      </c>
      <c r="AP146" s="4"/>
    </row>
    <row r="147" spans="2:42">
      <c r="B147" s="13"/>
      <c r="C147" s="19">
        <v>140</v>
      </c>
      <c r="D147" s="22">
        <v>3.0862546473118924E-2</v>
      </c>
      <c r="E147" s="22">
        <v>3.284904124787702E-2</v>
      </c>
      <c r="F147" s="22">
        <v>3.6204857419763758E-2</v>
      </c>
      <c r="G147" s="22">
        <v>3.9754863411212593E-2</v>
      </c>
      <c r="H147" s="22">
        <v>3.0520393687905045E-2</v>
      </c>
      <c r="I147" s="22">
        <v>3.1625784097467857E-2</v>
      </c>
      <c r="J147" s="43">
        <v>3.4448977218362486E-2</v>
      </c>
      <c r="K147" s="43">
        <v>2.9867330164049966E-2</v>
      </c>
      <c r="L147" s="27">
        <v>3.0632125284800527E-2</v>
      </c>
      <c r="M147" s="28">
        <f t="shared" si="11"/>
        <v>3.4199999999787956E-2</v>
      </c>
      <c r="N147" s="22">
        <f t="shared" si="11"/>
        <v>3.4199999999505515E-2</v>
      </c>
      <c r="O147" s="22">
        <f t="shared" si="11"/>
        <v>4.1399999999841119E-2</v>
      </c>
      <c r="P147" s="22">
        <f t="shared" si="11"/>
        <v>4.4999999999888685E-2</v>
      </c>
      <c r="Q147" s="22">
        <f t="shared" si="11"/>
        <v>3.4199999992772456E-2</v>
      </c>
      <c r="R147" s="22">
        <f t="shared" si="11"/>
        <v>3.4199999999049657E-2</v>
      </c>
      <c r="S147" s="22">
        <f t="shared" si="11"/>
        <v>3.9599999999850422E-2</v>
      </c>
      <c r="T147" s="22">
        <f t="shared" si="11"/>
        <v>3.4199999999853459E-2</v>
      </c>
      <c r="U147" s="22">
        <f t="shared" si="11"/>
        <v>3.4199999999803721E-2</v>
      </c>
      <c r="W147" s="19">
        <v>140</v>
      </c>
      <c r="X147" s="24">
        <f>D147-'1.1 Risk free BASE'!D147</f>
        <v>-6.3566760944973044E-3</v>
      </c>
      <c r="Y147" s="24">
        <f>E147-'1.1 Risk free BASE'!E147</f>
        <v>-7.8532311848418246E-3</v>
      </c>
      <c r="Z147" s="24">
        <f>F147-'1.1 Risk free BASE'!F147</f>
        <v>-6.8343850331760159E-3</v>
      </c>
      <c r="AA147" s="24">
        <f>G147-'1.1 Risk free BASE'!G147</f>
        <v>-7.718596782610776E-3</v>
      </c>
      <c r="AB147" s="24">
        <f>H147-'1.1 Risk free BASE'!H147</f>
        <v>-9.2040476098671498E-3</v>
      </c>
      <c r="AC147" s="24">
        <f>I147-'1.1 Risk free BASE'!I147</f>
        <v>-6.9717033023615205E-3</v>
      </c>
      <c r="AD147" s="44">
        <f>J147-'1.1 Risk free BASE'!J147</f>
        <v>-6.4061801515582495E-3</v>
      </c>
      <c r="AE147" s="44">
        <f>K147-'1.1 Risk free BASE'!K147</f>
        <v>-5.6201864587659411E-3</v>
      </c>
      <c r="AF147" s="23">
        <f>L147-'1.1 Risk free BASE'!L147</f>
        <v>-6.1809404531933954E-3</v>
      </c>
      <c r="AG147" s="24">
        <f>M147-'1.1 Risk free BASE'!M147</f>
        <v>-3.7999990533996719E-3</v>
      </c>
      <c r="AH147" s="24">
        <f>N147-'1.1 Risk free BASE'!N147</f>
        <v>-3.8000000012363699E-3</v>
      </c>
      <c r="AI147" s="24">
        <f>O147-'1.1 Risk free BASE'!O147</f>
        <v>-4.599999932176857E-3</v>
      </c>
      <c r="AJ147" s="24">
        <f>P147-'1.1 Risk free BASE'!P147</f>
        <v>-4.9999998595717798E-3</v>
      </c>
      <c r="AK147" s="24">
        <f>Q147-'1.1 Risk free BASE'!Q147</f>
        <v>-3.7999999358280245E-3</v>
      </c>
      <c r="AL147" s="24">
        <f>R147-'1.1 Risk free BASE'!R147</f>
        <v>-3.800000001276338E-3</v>
      </c>
      <c r="AM147" s="24">
        <f>S147-'1.1 Risk free BASE'!S147</f>
        <v>-4.3999999445147875E-3</v>
      </c>
      <c r="AN147" s="24">
        <f>T147-'1.1 Risk free BASE'!T147</f>
        <v>-3.7999999892273095E-3</v>
      </c>
      <c r="AO147" s="24">
        <f>U147-'1.1 Risk free BASE'!U147</f>
        <v>-3.7999999623115066E-3</v>
      </c>
      <c r="AP147" s="4"/>
    </row>
    <row r="148" spans="2:42">
      <c r="B148" s="13"/>
      <c r="C148" s="19">
        <v>141</v>
      </c>
      <c r="D148" s="22">
        <v>3.0886178393619179E-2</v>
      </c>
      <c r="E148" s="22">
        <v>3.2858616299348276E-2</v>
      </c>
      <c r="F148" s="22">
        <v>3.6241610998497542E-2</v>
      </c>
      <c r="G148" s="22">
        <v>3.9791970109730235E-2</v>
      </c>
      <c r="H148" s="22">
        <v>3.0546444035935094E-2</v>
      </c>
      <c r="I148" s="22">
        <v>3.164401836864239E-2</v>
      </c>
      <c r="J148" s="43">
        <v>3.4485419282072272E-2</v>
      </c>
      <c r="K148" s="43">
        <v>2.9897994319189047E-2</v>
      </c>
      <c r="L148" s="27">
        <v>3.0657385971955886E-2</v>
      </c>
      <c r="M148" s="28">
        <f t="shared" si="11"/>
        <v>3.4199999999826813E-2</v>
      </c>
      <c r="N148" s="22">
        <f t="shared" si="11"/>
        <v>3.4199999999637187E-2</v>
      </c>
      <c r="O148" s="22">
        <f t="shared" si="11"/>
        <v>4.1399999999900627E-2</v>
      </c>
      <c r="P148" s="22">
        <f t="shared" si="11"/>
        <v>4.4999999999899565E-2</v>
      </c>
      <c r="Q148" s="22">
        <f t="shared" si="11"/>
        <v>3.419999999431389E-2</v>
      </c>
      <c r="R148" s="22">
        <f t="shared" si="11"/>
        <v>3.4199999999246389E-2</v>
      </c>
      <c r="S148" s="22">
        <f t="shared" si="11"/>
        <v>3.9599999999866631E-2</v>
      </c>
      <c r="T148" s="22">
        <f t="shared" si="11"/>
        <v>3.4199999999863229E-2</v>
      </c>
      <c r="U148" s="22">
        <f t="shared" si="11"/>
        <v>3.4199999999845243E-2</v>
      </c>
      <c r="W148" s="19">
        <v>141</v>
      </c>
      <c r="X148" s="24">
        <f>D148-'1.1 Risk free BASE'!D148</f>
        <v>-6.338579528263999E-3</v>
      </c>
      <c r="Y148" s="24">
        <f>E148-'1.1 Risk free BASE'!E148</f>
        <v>-7.8244663325808261E-3</v>
      </c>
      <c r="Z148" s="24">
        <f>F148-'1.1 Risk free BASE'!F148</f>
        <v>-6.8186001988304046E-3</v>
      </c>
      <c r="AA148" s="24">
        <f>G148-'1.1 Risk free BASE'!G148</f>
        <v>-7.6993873825745851E-3</v>
      </c>
      <c r="AB148" s="24">
        <f>H148-'1.1 Risk free BASE'!H148</f>
        <v>-9.1657570999796878E-3</v>
      </c>
      <c r="AC148" s="24">
        <f>I148-'1.1 Risk free BASE'!I148</f>
        <v>-6.9492303212006501E-3</v>
      </c>
      <c r="AD148" s="44">
        <f>J148-'1.1 Risk free BASE'!J148</f>
        <v>-6.3920085474624688E-3</v>
      </c>
      <c r="AE148" s="44">
        <f>K148-'1.1 Risk free BASE'!K148</f>
        <v>-5.6073199046129396E-3</v>
      </c>
      <c r="AF148" s="23">
        <f>L148-'1.1 Risk free BASE'!L148</f>
        <v>-6.1640929586963544E-3</v>
      </c>
      <c r="AG148" s="24">
        <f>M148-'1.1 Risk free BASE'!M148</f>
        <v>-3.7999991579162895E-3</v>
      </c>
      <c r="AH148" s="24">
        <f>N148-'1.1 Risk free BASE'!N148</f>
        <v>-3.8000000009610346E-3</v>
      </c>
      <c r="AI148" s="24">
        <f>O148-'1.1 Risk free BASE'!O148</f>
        <v>-4.5999999415964332E-3</v>
      </c>
      <c r="AJ148" s="24">
        <f>P148-'1.1 Risk free BASE'!P148</f>
        <v>-4.9999998780614341E-3</v>
      </c>
      <c r="AK148" s="24">
        <f>Q148-'1.1 Risk free BASE'!Q148</f>
        <v>-3.7999999471909351E-3</v>
      </c>
      <c r="AL148" s="24">
        <f>R148-'1.1 Risk free BASE'!R148</f>
        <v>-3.8000000010154356E-3</v>
      </c>
      <c r="AM148" s="24">
        <f>S148-'1.1 Risk free BASE'!S148</f>
        <v>-4.3999999523967048E-3</v>
      </c>
      <c r="AN148" s="24">
        <f>T148-'1.1 Risk free BASE'!T148</f>
        <v>-3.7999999909699156E-3</v>
      </c>
      <c r="AO148" s="24">
        <f>U148-'1.1 Risk free BASE'!U148</f>
        <v>-3.7999999677713614E-3</v>
      </c>
      <c r="AP148" s="4"/>
    </row>
    <row r="149" spans="2:42">
      <c r="B149" s="13"/>
      <c r="C149" s="19">
        <v>142</v>
      </c>
      <c r="D149" s="22">
        <v>3.0909478000525237E-2</v>
      </c>
      <c r="E149" s="22">
        <v>3.28680565778392E-2</v>
      </c>
      <c r="F149" s="22">
        <v>3.6277848197408424E-2</v>
      </c>
      <c r="G149" s="22">
        <v>3.9828555475106331E-2</v>
      </c>
      <c r="H149" s="22">
        <v>3.057212812233856E-2</v>
      </c>
      <c r="I149" s="22">
        <v>3.1661996134615844E-2</v>
      </c>
      <c r="J149" s="43">
        <v>3.4521349334082574E-2</v>
      </c>
      <c r="K149" s="43">
        <v>2.9928227478641434E-2</v>
      </c>
      <c r="L149" s="27">
        <v>3.068229148090329E-2</v>
      </c>
      <c r="M149" s="28">
        <f t="shared" si="11"/>
        <v>3.4199999999862785E-2</v>
      </c>
      <c r="N149" s="22">
        <f t="shared" si="11"/>
        <v>3.4199999999684705E-2</v>
      </c>
      <c r="O149" s="22">
        <f t="shared" si="11"/>
        <v>4.1399999999900627E-2</v>
      </c>
      <c r="P149" s="22">
        <f t="shared" si="11"/>
        <v>4.4999999999908447E-2</v>
      </c>
      <c r="Q149" s="22">
        <f t="shared" si="11"/>
        <v>3.4199999995548458E-2</v>
      </c>
      <c r="R149" s="22">
        <f t="shared" si="11"/>
        <v>3.4199999999387831E-2</v>
      </c>
      <c r="S149" s="22">
        <f t="shared" si="11"/>
        <v>3.9599999999913038E-2</v>
      </c>
      <c r="T149" s="22">
        <f t="shared" si="11"/>
        <v>3.4199999999876773E-2</v>
      </c>
      <c r="U149" s="22">
        <f t="shared" si="11"/>
        <v>3.4199999999890318E-2</v>
      </c>
      <c r="W149" s="19">
        <v>142</v>
      </c>
      <c r="X149" s="24">
        <f>D149-'1.1 Risk free BASE'!D149</f>
        <v>-6.3207373424627455E-3</v>
      </c>
      <c r="Y149" s="24">
        <f>E149-'1.1 Risk free BASE'!E149</f>
        <v>-7.7961068785892262E-3</v>
      </c>
      <c r="Z149" s="24">
        <f>F149-'1.1 Risk free BASE'!F149</f>
        <v>-6.8030368226179583E-3</v>
      </c>
      <c r="AA149" s="24">
        <f>G149-'1.1 Risk free BASE'!G149</f>
        <v>-7.6804475405320982E-3</v>
      </c>
      <c r="AB149" s="24">
        <f>H149-'1.1 Risk free BASE'!H149</f>
        <v>-9.1280053895068658E-3</v>
      </c>
      <c r="AC149" s="24">
        <f>I149-'1.1 Risk free BASE'!I149</f>
        <v>-6.927073562316366E-3</v>
      </c>
      <c r="AD149" s="44">
        <f>J149-'1.1 Risk free BASE'!J149</f>
        <v>-6.3780357531539877E-3</v>
      </c>
      <c r="AE149" s="44">
        <f>K149-'1.1 Risk free BASE'!K149</f>
        <v>-5.5946339751868912E-3</v>
      </c>
      <c r="AF149" s="23">
        <f>L149-'1.1 Risk free BASE'!L149</f>
        <v>-6.1474822136022844E-3</v>
      </c>
      <c r="AG149" s="24">
        <f>M149-'1.1 Risk free BASE'!M149</f>
        <v>-3.7999992508828129E-3</v>
      </c>
      <c r="AH149" s="24">
        <f>N149-'1.1 Risk free BASE'!N149</f>
        <v>-3.8000000007993862E-3</v>
      </c>
      <c r="AI149" s="24">
        <f>O149-'1.1 Risk free BASE'!O149</f>
        <v>-4.5999999497399191E-3</v>
      </c>
      <c r="AJ149" s="24">
        <f>P149-'1.1 Risk free BASE'!P149</f>
        <v>-4.999999894105045E-3</v>
      </c>
      <c r="AK149" s="24">
        <f>Q149-'1.1 Risk free BASE'!Q149</f>
        <v>-3.7999999565581088E-3</v>
      </c>
      <c r="AL149" s="24">
        <f>R149-'1.1 Risk free BASE'!R149</f>
        <v>-3.8000000008351353E-3</v>
      </c>
      <c r="AM149" s="24">
        <f>S149-'1.1 Risk free BASE'!S149</f>
        <v>-4.3999999590857986E-3</v>
      </c>
      <c r="AN149" s="24">
        <f>T149-'1.1 Risk free BASE'!T149</f>
        <v>-3.7999999924041017E-3</v>
      </c>
      <c r="AO149" s="24">
        <f>U149-'1.1 Risk free BASE'!U149</f>
        <v>-3.7999999724569467E-3</v>
      </c>
      <c r="AP149" s="4"/>
    </row>
    <row r="150" spans="2:42">
      <c r="B150" s="13"/>
      <c r="C150" s="19">
        <v>143</v>
      </c>
      <c r="D150" s="22">
        <v>3.09324522544141E-2</v>
      </c>
      <c r="E150" s="22">
        <v>3.287736490894555E-2</v>
      </c>
      <c r="F150" s="22">
        <v>3.6313579823096465E-2</v>
      </c>
      <c r="G150" s="22">
        <v>3.9864630417437041E-2</v>
      </c>
      <c r="H150" s="22">
        <v>3.0597453617509096E-2</v>
      </c>
      <c r="I150" s="22">
        <v>3.1679722770048269E-2</v>
      </c>
      <c r="J150" s="43">
        <v>3.4556778089757545E-2</v>
      </c>
      <c r="K150" s="43">
        <v>2.995803866567992E-2</v>
      </c>
      <c r="L150" s="27">
        <v>3.0706849250320856E-2</v>
      </c>
      <c r="M150" s="28">
        <f t="shared" si="11"/>
        <v>3.4199999999895425E-2</v>
      </c>
      <c r="N150" s="22">
        <f t="shared" si="11"/>
        <v>3.4199999999739328E-2</v>
      </c>
      <c r="O150" s="22">
        <f t="shared" si="11"/>
        <v>4.1399999999937931E-2</v>
      </c>
      <c r="P150" s="22">
        <f t="shared" si="11"/>
        <v>4.4999999999948193E-2</v>
      </c>
      <c r="Q150" s="22">
        <f t="shared" si="11"/>
        <v>3.4199999996437747E-2</v>
      </c>
      <c r="R150" s="22">
        <f t="shared" si="11"/>
        <v>3.4199999999475317E-2</v>
      </c>
      <c r="S150" s="22">
        <f t="shared" si="11"/>
        <v>3.9599999999925251E-2</v>
      </c>
      <c r="T150" s="22">
        <f t="shared" si="11"/>
        <v>3.4199999999915631E-2</v>
      </c>
      <c r="U150" s="22">
        <f t="shared" si="11"/>
        <v>3.4199999999905195E-2</v>
      </c>
      <c r="W150" s="19">
        <v>143</v>
      </c>
      <c r="X150" s="24">
        <f>D150-'1.1 Risk free BASE'!D150</f>
        <v>-6.3031442108039126E-3</v>
      </c>
      <c r="Y150" s="24">
        <f>E150-'1.1 Risk free BASE'!E150</f>
        <v>-7.7681443125956484E-3</v>
      </c>
      <c r="Z150" s="24">
        <f>F150-'1.1 Risk free BASE'!F150</f>
        <v>-6.787690276510272E-3</v>
      </c>
      <c r="AA150" s="24">
        <f>G150-'1.1 Risk free BASE'!G150</f>
        <v>-7.6617716221372145E-3</v>
      </c>
      <c r="AB150" s="24">
        <f>H150-'1.1 Risk free BASE'!H150</f>
        <v>-9.0907811854272769E-3</v>
      </c>
      <c r="AC150" s="24">
        <f>I150-'1.1 Risk free BASE'!I150</f>
        <v>-6.9052263978901518E-3</v>
      </c>
      <c r="AD150" s="44">
        <f>J150-'1.1 Risk free BASE'!J150</f>
        <v>-6.3642576142235452E-3</v>
      </c>
      <c r="AE150" s="44">
        <f>K150-'1.1 Risk free BASE'!K150</f>
        <v>-5.5821248935177259E-3</v>
      </c>
      <c r="AF150" s="23">
        <f>L150-'1.1 Risk free BASE'!L150</f>
        <v>-6.1311032623567741E-3</v>
      </c>
      <c r="AG150" s="24">
        <f>M150-'1.1 Risk free BASE'!M150</f>
        <v>-3.7999993335859905E-3</v>
      </c>
      <c r="AH150" s="24">
        <f>N150-'1.1 Risk free BASE'!N150</f>
        <v>-3.8000000006865875E-3</v>
      </c>
      <c r="AI150" s="24">
        <f>O150-'1.1 Risk free BASE'!O150</f>
        <v>-4.5999999567509775E-3</v>
      </c>
      <c r="AJ150" s="24">
        <f>P150-'1.1 Risk free BASE'!P150</f>
        <v>-4.9999999080141411E-3</v>
      </c>
      <c r="AK150" s="24">
        <f>Q150-'1.1 Risk free BASE'!Q150</f>
        <v>-3.7999999643465454E-3</v>
      </c>
      <c r="AL150" s="24">
        <f>R150-'1.1 Risk free BASE'!R150</f>
        <v>-3.8000000007176737E-3</v>
      </c>
      <c r="AM150" s="24">
        <f>S150-'1.1 Risk free BASE'!S150</f>
        <v>-4.3999999649082522E-3</v>
      </c>
      <c r="AN150" s="24">
        <f>T150-'1.1 Risk free BASE'!T150</f>
        <v>-3.7999999936144668E-3</v>
      </c>
      <c r="AO150" s="24">
        <f>U150-'1.1 Risk free BASE'!U150</f>
        <v>-3.7999999764433134E-3</v>
      </c>
      <c r="AP150" s="4"/>
    </row>
    <row r="151" spans="2:42">
      <c r="B151" s="13"/>
      <c r="C151" s="19">
        <v>144</v>
      </c>
      <c r="D151" s="22">
        <v>3.0955107922817415E-2</v>
      </c>
      <c r="E151" s="22">
        <v>3.2886544039823828E-2</v>
      </c>
      <c r="F151" s="22">
        <v>3.6348816382709481E-2</v>
      </c>
      <c r="G151" s="22">
        <v>3.9900205544502576E-2</v>
      </c>
      <c r="H151" s="22">
        <v>3.0622427979144717E-2</v>
      </c>
      <c r="I151" s="22">
        <v>3.1697203500484772E-2</v>
      </c>
      <c r="J151" s="43">
        <v>3.4591715967532632E-2</v>
      </c>
      <c r="K151" s="43">
        <v>2.9987436653442945E-2</v>
      </c>
      <c r="L151" s="27">
        <v>3.0731066512605043E-2</v>
      </c>
      <c r="M151" s="28">
        <f t="shared" si="11"/>
        <v>3.4199999999933617E-2</v>
      </c>
      <c r="N151" s="22">
        <f t="shared" si="11"/>
        <v>3.4199999999774189E-2</v>
      </c>
      <c r="O151" s="22">
        <f t="shared" si="11"/>
        <v>4.1399999999962578E-2</v>
      </c>
      <c r="P151" s="22">
        <f t="shared" si="11"/>
        <v>4.4999999999966178E-2</v>
      </c>
      <c r="Q151" s="22">
        <f t="shared" si="11"/>
        <v>3.4199999997222452E-2</v>
      </c>
      <c r="R151" s="22">
        <f t="shared" si="11"/>
        <v>3.4199999999580788E-2</v>
      </c>
      <c r="S151" s="22">
        <f t="shared" si="11"/>
        <v>3.9599999999919921E-2</v>
      </c>
      <c r="T151" s="22">
        <f t="shared" si="11"/>
        <v>3.4199999999948272E-2</v>
      </c>
      <c r="U151" s="22">
        <f t="shared" si="11"/>
        <v>3.4199999999935615E-2</v>
      </c>
      <c r="W151" s="19">
        <v>144</v>
      </c>
      <c r="X151" s="24">
        <f>D151-'1.1 Risk free BASE'!D151</f>
        <v>-6.2857949546708536E-3</v>
      </c>
      <c r="Y151" s="24">
        <f>E151-'1.1 Risk free BASE'!E151</f>
        <v>-7.7405703608741661E-3</v>
      </c>
      <c r="Z151" s="24">
        <f>F151-'1.1 Risk free BASE'!F151</f>
        <v>-6.7725560605411683E-3</v>
      </c>
      <c r="AA151" s="24">
        <f>G151-'1.1 Risk free BASE'!G151</f>
        <v>-7.643354148984427E-3</v>
      </c>
      <c r="AB151" s="24">
        <f>H151-'1.1 Risk free BASE'!H151</f>
        <v>-9.0540735081274804E-3</v>
      </c>
      <c r="AC151" s="24">
        <f>I151-'1.1 Risk free BASE'!I151</f>
        <v>-6.8836823840376926E-3</v>
      </c>
      <c r="AD151" s="44">
        <f>J151-'1.1 Risk free BASE'!J151</f>
        <v>-6.3506700912094871E-3</v>
      </c>
      <c r="AE151" s="44">
        <f>K151-'1.1 Risk free BASE'!K151</f>
        <v>-5.569788987210611E-3</v>
      </c>
      <c r="AF151" s="23">
        <f>L151-'1.1 Risk free BASE'!L151</f>
        <v>-6.1149512867508804E-3</v>
      </c>
      <c r="AG151" s="24">
        <f>M151-'1.1 Risk free BASE'!M151</f>
        <v>-3.7999994071682419E-3</v>
      </c>
      <c r="AH151" s="24">
        <f>N151-'1.1 Risk free BASE'!N151</f>
        <v>-3.8000000005535828E-3</v>
      </c>
      <c r="AI151" s="24">
        <f>O151-'1.1 Risk free BASE'!O151</f>
        <v>-4.5999999627408528E-3</v>
      </c>
      <c r="AJ151" s="24">
        <f>P151-'1.1 Risk free BASE'!P151</f>
        <v>-4.9999999201368883E-3</v>
      </c>
      <c r="AK151" s="24">
        <f>Q151-'1.1 Risk free BASE'!Q151</f>
        <v>-3.7999999706872511E-3</v>
      </c>
      <c r="AL151" s="24">
        <f>R151-'1.1 Risk free BASE'!R151</f>
        <v>-3.8000000005324885E-3</v>
      </c>
      <c r="AM151" s="24">
        <f>S151-'1.1 Risk free BASE'!S151</f>
        <v>-4.3999999698751679E-3</v>
      </c>
      <c r="AN151" s="24">
        <f>T151-'1.1 Risk free BASE'!T151</f>
        <v>-3.7999999945985685E-3</v>
      </c>
      <c r="AO151" s="24">
        <f>U151-'1.1 Risk free BASE'!U151</f>
        <v>-3.7999999798836726E-3</v>
      </c>
      <c r="AP151" s="4"/>
    </row>
    <row r="152" spans="2:42">
      <c r="B152" s="13"/>
      <c r="C152" s="19">
        <v>145</v>
      </c>
      <c r="D152" s="22">
        <v>3.097745158686771E-2</v>
      </c>
      <c r="E152" s="22">
        <v>3.2895596641895342E-2</v>
      </c>
      <c r="F152" s="22">
        <v>3.6383568094243479E-2</v>
      </c>
      <c r="G152" s="22">
        <v>3.9935291172166654E-2</v>
      </c>
      <c r="H152" s="22">
        <v>3.0647058459568166E-2</v>
      </c>
      <c r="I152" s="22">
        <v>3.1714443407491411E-2</v>
      </c>
      <c r="J152" s="43">
        <v>3.4626173099128632E-2</v>
      </c>
      <c r="K152" s="43">
        <v>3.0016429973542147E-2</v>
      </c>
      <c r="L152" s="27">
        <v>3.0754950300970307E-2</v>
      </c>
      <c r="M152" s="28">
        <f t="shared" si="11"/>
        <v>3.4199999999912079E-2</v>
      </c>
      <c r="N152" s="22">
        <f t="shared" si="11"/>
        <v>3.4199999999843023E-2</v>
      </c>
      <c r="O152" s="22">
        <f t="shared" si="11"/>
        <v>4.1399999999962134E-2</v>
      </c>
      <c r="P152" s="22">
        <f t="shared" si="11"/>
        <v>4.4999999999971729E-2</v>
      </c>
      <c r="Q152" s="22">
        <f t="shared" si="11"/>
        <v>3.4199999997834185E-2</v>
      </c>
      <c r="R152" s="22">
        <f t="shared" si="11"/>
        <v>3.4199999999669384E-2</v>
      </c>
      <c r="S152" s="22">
        <f t="shared" si="11"/>
        <v>3.9599999999972768E-2</v>
      </c>
      <c r="T152" s="22">
        <f t="shared" si="11"/>
        <v>3.4199999999929842E-2</v>
      </c>
      <c r="U152" s="22">
        <f t="shared" si="11"/>
        <v>3.4199999999940056E-2</v>
      </c>
      <c r="W152" s="19">
        <v>145</v>
      </c>
      <c r="X152" s="24">
        <f>D152-'1.1 Risk free BASE'!D152</f>
        <v>-6.2686845380368617E-3</v>
      </c>
      <c r="Y152" s="24">
        <f>E152-'1.1 Risk free BASE'!E152</f>
        <v>-7.713376978082831E-3</v>
      </c>
      <c r="Z152" s="24">
        <f>F152-'1.1 Risk free BASE'!F152</f>
        <v>-6.7576297984095479E-3</v>
      </c>
      <c r="AA152" s="24">
        <f>G152-'1.1 Risk free BASE'!G152</f>
        <v>-7.6251897932513302E-3</v>
      </c>
      <c r="AB152" s="24">
        <f>H152-'1.1 Risk free BASE'!H152</f>
        <v>-9.0178716806048609E-3</v>
      </c>
      <c r="AC152" s="24">
        <f>I152-'1.1 Risk free BASE'!I152</f>
        <v>-6.8624352544730538E-3</v>
      </c>
      <c r="AD152" s="44">
        <f>J152-'1.1 Risk free BASE'!J152</f>
        <v>-6.3372692556509236E-3</v>
      </c>
      <c r="AE152" s="44">
        <f>K152-'1.1 Risk free BASE'!K152</f>
        <v>-5.5576226848523813E-3</v>
      </c>
      <c r="AF152" s="23">
        <f>L152-'1.1 Risk free BASE'!L152</f>
        <v>-6.0990216011964637E-3</v>
      </c>
      <c r="AG152" s="24">
        <f>M152-'1.1 Risk free BASE'!M152</f>
        <v>-3.7999994726736208E-3</v>
      </c>
      <c r="AH152" s="24">
        <f>N152-'1.1 Risk free BASE'!N152</f>
        <v>-3.8000000004290158E-3</v>
      </c>
      <c r="AI152" s="24">
        <f>O152-'1.1 Risk free BASE'!O152</f>
        <v>-4.5999999679675607E-3</v>
      </c>
      <c r="AJ152" s="24">
        <f>P152-'1.1 Risk free BASE'!P152</f>
        <v>-4.9999999306493681E-3</v>
      </c>
      <c r="AK152" s="24">
        <f>Q152-'1.1 Risk free BASE'!Q152</f>
        <v>-3.7999999758504543E-3</v>
      </c>
      <c r="AL152" s="24">
        <f>R152-'1.1 Risk free BASE'!R152</f>
        <v>-3.8000000004632106E-3</v>
      </c>
      <c r="AM152" s="24">
        <f>S152-'1.1 Risk free BASE'!S152</f>
        <v>-4.3999999741164419E-3</v>
      </c>
      <c r="AN152" s="24">
        <f>T152-'1.1 Risk free BASE'!T152</f>
        <v>-3.7999999954656527E-3</v>
      </c>
      <c r="AO152" s="24">
        <f>U152-'1.1 Risk free BASE'!U152</f>
        <v>-3.7999999828273179E-3</v>
      </c>
      <c r="AP152" s="4"/>
    </row>
    <row r="153" spans="2:42">
      <c r="B153" s="13"/>
      <c r="C153" s="19">
        <v>146</v>
      </c>
      <c r="D153" s="22">
        <v>3.0999489647672851E-2</v>
      </c>
      <c r="E153" s="22">
        <v>3.2904525313437016E-2</v>
      </c>
      <c r="F153" s="22">
        <v>3.641784489642208E-2</v>
      </c>
      <c r="G153" s="22">
        <v>3.9969897334349858E-2</v>
      </c>
      <c r="H153" s="22">
        <v>3.0671352112748185E-2</v>
      </c>
      <c r="I153" s="22">
        <v>3.1731447433579252E-2</v>
      </c>
      <c r="J153" s="43">
        <v>3.4660159339346519E-2</v>
      </c>
      <c r="K153" s="43">
        <v>3.0045026924318208E-2</v>
      </c>
      <c r="L153" s="27">
        <v>3.077850745626054E-2</v>
      </c>
      <c r="M153" s="28">
        <f t="shared" ref="M153:U157" si="12">IF($C153=1,D153,(1+D153)^$C153/(1+D152)^($C152)-1)</f>
        <v>3.4199999999933839E-2</v>
      </c>
      <c r="N153" s="22">
        <f t="shared" si="12"/>
        <v>3.4199999999869446E-2</v>
      </c>
      <c r="O153" s="22">
        <f t="shared" si="12"/>
        <v>4.1399999999961246E-2</v>
      </c>
      <c r="P153" s="22">
        <f t="shared" si="12"/>
        <v>4.4999999999965734E-2</v>
      </c>
      <c r="Q153" s="22">
        <f t="shared" si="12"/>
        <v>3.419999999824852E-2</v>
      </c>
      <c r="R153" s="22">
        <f t="shared" si="12"/>
        <v>3.4199999999726671E-2</v>
      </c>
      <c r="S153" s="22">
        <f t="shared" si="12"/>
        <v>3.9599999999955671E-2</v>
      </c>
      <c r="T153" s="22">
        <f t="shared" si="12"/>
        <v>3.4199999999938502E-2</v>
      </c>
      <c r="U153" s="22">
        <f t="shared" si="12"/>
        <v>3.4199999999950492E-2</v>
      </c>
      <c r="W153" s="19">
        <v>146</v>
      </c>
      <c r="X153" s="24">
        <f>D153-'1.1 Risk free BASE'!D153</f>
        <v>-6.2518080625892924E-3</v>
      </c>
      <c r="Y153" s="24">
        <f>E153-'1.1 Risk free BASE'!E153</f>
        <v>-7.6865563394379333E-3</v>
      </c>
      <c r="Z153" s="24">
        <f>F153-'1.1 Risk free BASE'!F153</f>
        <v>-6.7429072332583218E-3</v>
      </c>
      <c r="AA153" s="24">
        <f>G153-'1.1 Risk free BASE'!G153</f>
        <v>-7.6072733725589536E-3</v>
      </c>
      <c r="AB153" s="24">
        <f>H153-'1.1 Risk free BASE'!H153</f>
        <v>-8.9821653181145766E-3</v>
      </c>
      <c r="AC153" s="24">
        <f>I153-'1.1 Risk free BASE'!I153</f>
        <v>-6.8414789144317645E-3</v>
      </c>
      <c r="AD153" s="44">
        <f>J153-'1.1 Risk free BASE'!J153</f>
        <v>-6.3240512863009801E-3</v>
      </c>
      <c r="AE153" s="44">
        <f>K153-'1.1 Risk free BASE'!K153</f>
        <v>-5.5456225125636305E-3</v>
      </c>
      <c r="AF153" s="23">
        <f>L153-'1.1 Risk free BASE'!L153</f>
        <v>-6.083309648192925E-3</v>
      </c>
      <c r="AG153" s="24">
        <f>M153-'1.1 Risk free BASE'!M153</f>
        <v>-3.7999995308797274E-3</v>
      </c>
      <c r="AH153" s="24">
        <f>N153-'1.1 Risk free BASE'!N153</f>
        <v>-3.8000000003131085E-3</v>
      </c>
      <c r="AI153" s="24">
        <f>O153-'1.1 Risk free BASE'!O153</f>
        <v>-4.5999999724202212E-3</v>
      </c>
      <c r="AJ153" s="24">
        <f>P153-'1.1 Risk free BASE'!P153</f>
        <v>-4.9999999397400963E-3</v>
      </c>
      <c r="AK153" s="24">
        <f>Q153-'1.1 Risk free BASE'!Q153</f>
        <v>-3.7999999802116324E-3</v>
      </c>
      <c r="AL153" s="24">
        <f>R153-'1.1 Risk free BASE'!R153</f>
        <v>-3.8000000003650669E-3</v>
      </c>
      <c r="AM153" s="24">
        <f>S153-'1.1 Risk free BASE'!S153</f>
        <v>-4.3999999777784016E-3</v>
      </c>
      <c r="AN153" s="24">
        <f>T153-'1.1 Risk free BASE'!T153</f>
        <v>-3.7999999961941811E-3</v>
      </c>
      <c r="AO153" s="24">
        <f>U153-'1.1 Risk free BASE'!U153</f>
        <v>-3.7999999853153277E-3</v>
      </c>
      <c r="AP153" s="4"/>
    </row>
    <row r="154" spans="2:42">
      <c r="B154" s="13"/>
      <c r="C154" s="19">
        <v>147</v>
      </c>
      <c r="D154" s="22">
        <v>3.102122833242893E-2</v>
      </c>
      <c r="E154" s="22">
        <v>3.2913332582068522E-2</v>
      </c>
      <c r="F154" s="22">
        <v>3.6451656458172499E-2</v>
      </c>
      <c r="G154" s="22">
        <v>4.0004033792595983E-2</v>
      </c>
      <c r="H154" s="22">
        <v>3.0695315801035905E-2</v>
      </c>
      <c r="I154" s="22">
        <v>3.1748220386929038E-2</v>
      </c>
      <c r="J154" s="43">
        <v>3.4693684275465486E-2</v>
      </c>
      <c r="K154" s="43">
        <v>3.0073235578758517E-2</v>
      </c>
      <c r="L154" s="27">
        <v>3.0801744633480732E-2</v>
      </c>
      <c r="M154" s="28">
        <f t="shared" si="12"/>
        <v>3.4199999999966257E-2</v>
      </c>
      <c r="N154" s="22">
        <f t="shared" si="12"/>
        <v>3.4199999999857678E-2</v>
      </c>
      <c r="O154" s="22">
        <f t="shared" si="12"/>
        <v>4.1399999999967463E-2</v>
      </c>
      <c r="P154" s="22">
        <f t="shared" si="12"/>
        <v>4.4999999999981277E-2</v>
      </c>
      <c r="Q154" s="22">
        <f t="shared" si="12"/>
        <v>3.419999999864487E-2</v>
      </c>
      <c r="R154" s="22">
        <f t="shared" si="12"/>
        <v>3.4199999999765973E-2</v>
      </c>
      <c r="S154" s="22">
        <f t="shared" si="12"/>
        <v>3.9599999999968105E-2</v>
      </c>
      <c r="T154" s="22">
        <f t="shared" si="12"/>
        <v>3.4199999999982911E-2</v>
      </c>
      <c r="U154" s="22">
        <f t="shared" si="12"/>
        <v>3.4199999999951824E-2</v>
      </c>
      <c r="W154" s="19">
        <v>147</v>
      </c>
      <c r="X154" s="24">
        <f>D154-'1.1 Risk free BASE'!D154</f>
        <v>-6.235160763055303E-3</v>
      </c>
      <c r="Y154" s="24">
        <f>E154-'1.1 Risk free BASE'!E154</f>
        <v>-7.6601008332073395E-3</v>
      </c>
      <c r="Z154" s="24">
        <f>F154-'1.1 Risk free BASE'!F154</f>
        <v>-6.7283842236280922E-3</v>
      </c>
      <c r="AA154" s="24">
        <f>G154-'1.1 Risk free BASE'!G154</f>
        <v>-7.5895998450441482E-3</v>
      </c>
      <c r="AB154" s="24">
        <f>H154-'1.1 Risk free BASE'!H154</f>
        <v>-8.9469443182355057E-3</v>
      </c>
      <c r="AC154" s="24">
        <f>I154-'1.1 Risk free BASE'!I154</f>
        <v>-6.8208074348423686E-3</v>
      </c>
      <c r="AD154" s="44">
        <f>J154-'1.1 Risk free BASE'!J154</f>
        <v>-6.3110124654932598E-3</v>
      </c>
      <c r="AE154" s="44">
        <f>K154-'1.1 Risk free BASE'!K154</f>
        <v>-5.5337850906915786E-3</v>
      </c>
      <c r="AF154" s="23">
        <f>L154-'1.1 Risk free BASE'!L154</f>
        <v>-6.0678109939815705E-3</v>
      </c>
      <c r="AG154" s="24">
        <f>M154-'1.1 Risk free BASE'!M154</f>
        <v>-3.7999995826536459E-3</v>
      </c>
      <c r="AH154" s="24">
        <f>N154-'1.1 Risk free BASE'!N154</f>
        <v>-3.8000000003324264E-3</v>
      </c>
      <c r="AI154" s="24">
        <f>O154-'1.1 Risk free BASE'!O154</f>
        <v>-4.599999976292013E-3</v>
      </c>
      <c r="AJ154" s="24">
        <f>P154-'1.1 Risk free BASE'!P154</f>
        <v>-4.9999999477259305E-3</v>
      </c>
      <c r="AK154" s="24">
        <f>Q154-'1.1 Risk free BASE'!Q154</f>
        <v>-3.7999999837479148E-3</v>
      </c>
      <c r="AL154" s="24">
        <f>R154-'1.1 Risk free BASE'!R154</f>
        <v>-3.8000000003048928E-3</v>
      </c>
      <c r="AM154" s="24">
        <f>S154-'1.1 Risk free BASE'!S154</f>
        <v>-4.399999980946756E-3</v>
      </c>
      <c r="AN154" s="24">
        <f>T154-'1.1 Risk free BASE'!T154</f>
        <v>-3.7999999967599507E-3</v>
      </c>
      <c r="AO154" s="24">
        <f>U154-'1.1 Risk free BASE'!U154</f>
        <v>-3.799999987457392E-3</v>
      </c>
      <c r="AP154" s="4"/>
    </row>
    <row r="155" spans="2:42">
      <c r="B155" s="13"/>
      <c r="C155" s="19">
        <v>148</v>
      </c>
      <c r="D155" s="22">
        <v>3.1042673700287127E-2</v>
      </c>
      <c r="E155" s="22">
        <v>3.2922020907138361E-2</v>
      </c>
      <c r="F155" s="22">
        <v>3.6485012187718713E-2</v>
      </c>
      <c r="G155" s="22">
        <v>4.0037710045252473E-2</v>
      </c>
      <c r="H155" s="22">
        <v>3.0718956201626124E-2</v>
      </c>
      <c r="I155" s="22">
        <v>3.1764766945924672E-2</v>
      </c>
      <c r="J155" s="43">
        <v>3.4726757236258177E-2</v>
      </c>
      <c r="K155" s="43">
        <v>3.0101063792094873E-2</v>
      </c>
      <c r="L155" s="27">
        <v>3.0824668308065295E-2</v>
      </c>
      <c r="M155" s="28">
        <f t="shared" si="12"/>
        <v>3.4199999999973585E-2</v>
      </c>
      <c r="N155" s="22">
        <f t="shared" si="12"/>
        <v>3.4199999999933395E-2</v>
      </c>
      <c r="O155" s="22">
        <f t="shared" si="12"/>
        <v>4.1399999999970349E-2</v>
      </c>
      <c r="P155" s="22">
        <f t="shared" si="12"/>
        <v>4.4999999999962181E-2</v>
      </c>
      <c r="Q155" s="22">
        <f t="shared" si="12"/>
        <v>3.419999999893153E-2</v>
      </c>
      <c r="R155" s="22">
        <f t="shared" si="12"/>
        <v>3.4199999999838582E-2</v>
      </c>
      <c r="S155" s="22">
        <f t="shared" si="12"/>
        <v>3.9599999999989421E-2</v>
      </c>
      <c r="T155" s="22">
        <f t="shared" si="12"/>
        <v>3.4199999999970476E-2</v>
      </c>
      <c r="U155" s="22">
        <f t="shared" si="12"/>
        <v>3.4199999999979802E-2</v>
      </c>
      <c r="W155" s="19">
        <v>148</v>
      </c>
      <c r="X155" s="24">
        <f>D155-'1.1 Risk free BASE'!D155</f>
        <v>-6.2187380027143302E-3</v>
      </c>
      <c r="Y155" s="24">
        <f>E155-'1.1 Risk free BASE'!E155</f>
        <v>-7.6340030535064773E-3</v>
      </c>
      <c r="Z155" s="24">
        <f>F155-'1.1 Risk free BASE'!F155</f>
        <v>-6.7140567395722606E-3</v>
      </c>
      <c r="AA155" s="24">
        <f>G155-'1.1 Risk free BASE'!G155</f>
        <v>-7.5721643046267051E-3</v>
      </c>
      <c r="AB155" s="24">
        <f>H155-'1.1 Risk free BASE'!H155</f>
        <v>-8.9121988513416461E-3</v>
      </c>
      <c r="AC155" s="24">
        <f>I155-'1.1 Risk free BASE'!I155</f>
        <v>-6.8004150467326774E-3</v>
      </c>
      <c r="AD155" s="44">
        <f>J155-'1.1 Risk free BASE'!J155</f>
        <v>-6.298149175656409E-3</v>
      </c>
      <c r="AE155" s="44">
        <f>K155-'1.1 Risk free BASE'!K155</f>
        <v>-5.5221071306383873E-3</v>
      </c>
      <c r="AF155" s="23">
        <f>L155-'1.1 Risk free BASE'!L155</f>
        <v>-6.0525213243733944E-3</v>
      </c>
      <c r="AG155" s="24">
        <f>M155-'1.1 Risk free BASE'!M155</f>
        <v>-3.7999996287334525E-3</v>
      </c>
      <c r="AH155" s="24">
        <f>N155-'1.1 Risk free BASE'!N155</f>
        <v>-3.8000000001952028E-3</v>
      </c>
      <c r="AI155" s="24">
        <f>O155-'1.1 Risk free BASE'!O155</f>
        <v>-4.599999979572722E-3</v>
      </c>
      <c r="AJ155" s="24">
        <f>P155-'1.1 Risk free BASE'!P155</f>
        <v>-4.9999999546090912E-3</v>
      </c>
      <c r="AK155" s="24">
        <f>Q155-'1.1 Risk free BASE'!Q155</f>
        <v>-3.7999999866291656E-3</v>
      </c>
      <c r="AL155" s="24">
        <f>R155-'1.1 Risk free BASE'!R155</f>
        <v>-3.8000000001985335E-3</v>
      </c>
      <c r="AM155" s="24">
        <f>S155-'1.1 Risk free BASE'!S155</f>
        <v>-4.399999983614844E-3</v>
      </c>
      <c r="AN155" s="24">
        <f>T155-'1.1 Risk free BASE'!T155</f>
        <v>-3.7999999973268306E-3</v>
      </c>
      <c r="AO155" s="24">
        <f>U155-'1.1 Risk free BASE'!U155</f>
        <v>-3.7999999892879277E-3</v>
      </c>
      <c r="AP155" s="4"/>
    </row>
    <row r="156" spans="2:42">
      <c r="B156" s="13"/>
      <c r="C156" s="19">
        <v>149</v>
      </c>
      <c r="D156" s="22">
        <v>3.1063831647983653E-2</v>
      </c>
      <c r="E156" s="22">
        <v>3.2930592682011817E-2</v>
      </c>
      <c r="F156" s="22">
        <v>3.651792124130937E-2</v>
      </c>
      <c r="G156" s="22">
        <v>4.0070935336281366E-2</v>
      </c>
      <c r="H156" s="22">
        <v>3.0742279812760787E-2</v>
      </c>
      <c r="I156" s="22">
        <v>3.1781091663501959E-2</v>
      </c>
      <c r="J156" s="43">
        <v>3.4759387300645983E-2</v>
      </c>
      <c r="K156" s="43">
        <v>3.0128519209097426E-2</v>
      </c>
      <c r="L156" s="27">
        <v>3.0847284781893913E-2</v>
      </c>
      <c r="M156" s="28">
        <f t="shared" si="12"/>
        <v>3.4199999999963815E-2</v>
      </c>
      <c r="N156" s="22">
        <f t="shared" si="12"/>
        <v>3.4199999999922293E-2</v>
      </c>
      <c r="O156" s="22">
        <f t="shared" si="12"/>
        <v>4.1399999999992998E-2</v>
      </c>
      <c r="P156" s="22">
        <f t="shared" si="12"/>
        <v>4.499999999999571E-2</v>
      </c>
      <c r="Q156" s="22">
        <f t="shared" si="12"/>
        <v>3.4199999999156683E-2</v>
      </c>
      <c r="R156" s="22">
        <f t="shared" si="12"/>
        <v>3.419999999981993E-2</v>
      </c>
      <c r="S156" s="22">
        <f t="shared" si="12"/>
        <v>3.9599999999975211E-2</v>
      </c>
      <c r="T156" s="22">
        <f t="shared" si="12"/>
        <v>3.419999999996115E-2</v>
      </c>
      <c r="U156" s="22">
        <f t="shared" si="12"/>
        <v>3.4200000000000452E-2</v>
      </c>
      <c r="W156" s="19">
        <v>149</v>
      </c>
      <c r="X156" s="24">
        <f>D156-'1.1 Risk free BASE'!D156</f>
        <v>-6.2025352690926461E-3</v>
      </c>
      <c r="Y156" s="24">
        <f>E156-'1.1 Risk free BASE'!E156</f>
        <v>-7.60825579338964E-3</v>
      </c>
      <c r="Z156" s="24">
        <f>F156-'1.1 Risk free BASE'!F156</f>
        <v>-6.6999208589297865E-3</v>
      </c>
      <c r="AA156" s="24">
        <f>G156-'1.1 Risk free BASE'!G156</f>
        <v>-7.5549619764703202E-3</v>
      </c>
      <c r="AB156" s="24">
        <f>H156-'1.1 Risk free BASE'!H156</f>
        <v>-8.8779193514558763E-3</v>
      </c>
      <c r="AC156" s="24">
        <f>I156-'1.1 Risk free BASE'!I156</f>
        <v>-6.7802961358645053E-3</v>
      </c>
      <c r="AD156" s="44">
        <f>J156-'1.1 Risk free BASE'!J156</f>
        <v>-6.2854578959674612E-3</v>
      </c>
      <c r="AE156" s="44">
        <f>K156-'1.1 Risk free BASE'!K156</f>
        <v>-5.510585431812709E-3</v>
      </c>
      <c r="AF156" s="23">
        <f>L156-'1.1 Risk free BASE'!L156</f>
        <v>-6.0374364407453918E-3</v>
      </c>
      <c r="AG156" s="24">
        <f>M156-'1.1 Risk free BASE'!M156</f>
        <v>-3.7999996697668514E-3</v>
      </c>
      <c r="AH156" s="24">
        <f>N156-'1.1 Risk free BASE'!N156</f>
        <v>-3.8000000001938705E-3</v>
      </c>
      <c r="AI156" s="24">
        <f>O156-'1.1 Risk free BASE'!O156</f>
        <v>-4.5999999824133386E-3</v>
      </c>
      <c r="AJ156" s="24">
        <f>P156-'1.1 Risk free BASE'!P156</f>
        <v>-4.999999960526802E-3</v>
      </c>
      <c r="AK156" s="24">
        <f>Q156-'1.1 Risk free BASE'!Q156</f>
        <v>-3.7999999889872793E-3</v>
      </c>
      <c r="AL156" s="24">
        <f>R156-'1.1 Risk free BASE'!R156</f>
        <v>-3.8000000002578194E-3</v>
      </c>
      <c r="AM156" s="24">
        <f>S156-'1.1 Risk free BASE'!S156</f>
        <v>-4.399999985954528E-3</v>
      </c>
      <c r="AN156" s="24">
        <f>T156-'1.1 Risk free BASE'!T156</f>
        <v>-3.7999999977600396E-3</v>
      </c>
      <c r="AO156" s="24">
        <f>U156-'1.1 Risk free BASE'!U156</f>
        <v>-3.7999999908189253E-3</v>
      </c>
      <c r="AP156" s="4"/>
    </row>
    <row r="157" spans="2:42">
      <c r="B157" s="13"/>
      <c r="C157" s="19">
        <v>150</v>
      </c>
      <c r="D157" s="22">
        <v>3.1084707915246534E-2</v>
      </c>
      <c r="E157" s="22">
        <v>3.2939050236270973E-2</v>
      </c>
      <c r="F157" s="22">
        <v>3.6550392531597087E-2</v>
      </c>
      <c r="G157" s="22">
        <v>4.0103718663718535E-2</v>
      </c>
      <c r="H157" s="22">
        <v>3.0765292959684221E-2</v>
      </c>
      <c r="I157" s="22">
        <v>3.1797198971327489E-2</v>
      </c>
      <c r="J157" s="43">
        <v>3.4791583306007956E-2</v>
      </c>
      <c r="K157" s="43">
        <v>3.0155609271075745E-2</v>
      </c>
      <c r="L157" s="27">
        <v>3.086960018906737E-2</v>
      </c>
      <c r="M157" s="28">
        <f t="shared" si="12"/>
        <v>3.4199999999962483E-2</v>
      </c>
      <c r="N157" s="22">
        <f t="shared" si="12"/>
        <v>3.4199999999949604E-2</v>
      </c>
      <c r="O157" s="22">
        <f t="shared" si="12"/>
        <v>4.1399999999989667E-2</v>
      </c>
      <c r="P157" s="22">
        <f t="shared" si="12"/>
        <v>4.4999999999965068E-2</v>
      </c>
      <c r="Q157" s="22">
        <f t="shared" si="12"/>
        <v>3.4199999999337871E-2</v>
      </c>
      <c r="R157" s="22">
        <f t="shared" si="12"/>
        <v>3.4199999999872777E-2</v>
      </c>
      <c r="S157" s="22">
        <f t="shared" si="12"/>
        <v>3.9599999999968549E-2</v>
      </c>
      <c r="T157" s="22">
        <f t="shared" si="12"/>
        <v>3.4200000000000674E-2</v>
      </c>
      <c r="U157" s="22">
        <f t="shared" si="12"/>
        <v>3.4199999999966701E-2</v>
      </c>
      <c r="W157" s="19">
        <v>150</v>
      </c>
      <c r="X157" s="24">
        <f>D157-'1.1 Risk free BASE'!D157</f>
        <v>-6.1865481698271108E-3</v>
      </c>
      <c r="Y157" s="24">
        <f>E157-'1.1 Risk free BASE'!E157</f>
        <v>-7.5828520382119624E-3</v>
      </c>
      <c r="Z157" s="24">
        <f>F157-'1.1 Risk free BASE'!F157</f>
        <v>-6.6859727637451627E-3</v>
      </c>
      <c r="AA157" s="24">
        <f>G157-'1.1 Risk free BASE'!G157</f>
        <v>-7.5379882126236364E-3</v>
      </c>
      <c r="AB157" s="24">
        <f>H157-'1.1 Risk free BASE'!H157</f>
        <v>-8.8440965074696454E-3</v>
      </c>
      <c r="AC157" s="24">
        <f>I157-'1.1 Risk free BASE'!I157</f>
        <v>-6.7604452375771285E-3</v>
      </c>
      <c r="AD157" s="44">
        <f>J157-'1.1 Risk free BASE'!J157</f>
        <v>-6.2729351991395177E-3</v>
      </c>
      <c r="AE157" s="44">
        <f>K157-'1.1 Risk free BASE'!K157</f>
        <v>-5.499216878706914E-3</v>
      </c>
      <c r="AF157" s="23">
        <f>L157-'1.1 Risk free BASE'!L157</f>
        <v>-6.0225522561967448E-3</v>
      </c>
      <c r="AG157" s="24">
        <f>M157-'1.1 Risk free BASE'!M157</f>
        <v>-3.7999997062183599E-3</v>
      </c>
      <c r="AH157" s="24">
        <f>N157-'1.1 Risk free BASE'!N157</f>
        <v>-3.8000000001723322E-3</v>
      </c>
      <c r="AI157" s="24">
        <f>O157-'1.1 Risk free BASE'!O157</f>
        <v>-4.5999999848849171E-3</v>
      </c>
      <c r="AJ157" s="24">
        <f>P157-'1.1 Risk free BASE'!P157</f>
        <v>-4.9999999657874827E-3</v>
      </c>
      <c r="AK157" s="24">
        <f>Q157-'1.1 Risk free BASE'!Q157</f>
        <v>-3.7999999910074411E-3</v>
      </c>
      <c r="AL157" s="24">
        <f>R157-'1.1 Risk free BASE'!R157</f>
        <v>-3.8000000001690015E-3</v>
      </c>
      <c r="AM157" s="24">
        <f>S157-'1.1 Risk free BASE'!S157</f>
        <v>-4.3999999879675844E-3</v>
      </c>
      <c r="AN157" s="24">
        <f>T157-'1.1 Risk free BASE'!T157</f>
        <v>-3.7999999980373733E-3</v>
      </c>
      <c r="AO157" s="24">
        <f>U157-'1.1 Risk free BASE'!U157</f>
        <v>-3.799999992181613E-3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Annex cover page</vt:lpstr>
      <vt:lpstr>1.1 Risk free BASE</vt:lpstr>
      <vt:lpstr>1.2 Risk free UP</vt:lpstr>
      <vt:lpstr>1.3 Risk free DOWN</vt:lpstr>
      <vt:lpstr>'1.1 Risk free BASE'!Print_Area</vt:lpstr>
      <vt:lpstr>'Annex 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2026-04-01T03:21:48Z</dcterms:modified>
</cp:coreProperties>
</file>