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20" windowWidth="9360" windowHeight="4290" activeTab="0"/>
  </bookViews>
  <sheets>
    <sheet name="Table L2" sheetId="1" r:id="rId1"/>
  </sheets>
  <definedNames>
    <definedName name="_xlnm.Print_Area" localSheetId="0">'Table L2'!$B$1:$Q$53</definedName>
  </definedNames>
  <calcPr fullCalcOnLoad="1"/>
</workbook>
</file>

<file path=xl/sharedStrings.xml><?xml version="1.0" encoding="utf-8"?>
<sst xmlns="http://schemas.openxmlformats.org/spreadsheetml/2006/main" count="71" uniqueCount="19">
  <si>
    <r>
      <t xml:space="preserve">可分紅
</t>
    </r>
    <r>
      <rPr>
        <b/>
        <sz val="8"/>
        <rFont val="Times New Roman"/>
        <family val="1"/>
      </rPr>
      <t>With-Profits</t>
    </r>
  </si>
  <si>
    <r>
      <t xml:space="preserve">不分紅
</t>
    </r>
    <r>
      <rPr>
        <b/>
        <sz val="8"/>
        <rFont val="Times New Roman"/>
        <family val="1"/>
      </rPr>
      <t>Without-Profits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</si>
  <si>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</si>
  <si>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</si>
  <si>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</si>
  <si>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定期
</t>
    </r>
    <r>
      <rPr>
        <b/>
        <sz val="8"/>
        <rFont val="Times New Roman"/>
        <family val="1"/>
      </rPr>
      <t>Term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</si>
  <si>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</si>
  <si>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</si>
  <si>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</si>
  <si>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</si>
  <si>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L2        </t>
    </r>
    <r>
      <rPr>
        <b/>
        <sz val="12"/>
        <rFont val="新細明體"/>
        <family val="1"/>
      </rPr>
      <t>有效非投資相連個人人壽業務</t>
    </r>
    <r>
      <rPr>
        <b/>
        <sz val="12"/>
        <rFont val="Times New Roman"/>
        <family val="1"/>
      </rPr>
      <t xml:space="preserve">
Table L2   Non-Linked Individual Life In-Force Business</t>
    </r>
  </si>
  <si>
    <r>
      <t>表</t>
    </r>
    <r>
      <rPr>
        <b/>
        <sz val="10"/>
        <rFont val="Times New Roman"/>
        <family val="1"/>
      </rPr>
      <t xml:space="preserve"> L2a         </t>
    </r>
    <r>
      <rPr>
        <b/>
        <sz val="10"/>
        <rFont val="新細明體"/>
        <family val="1"/>
      </rPr>
      <t xml:space="preserve">保單數目
</t>
    </r>
    <r>
      <rPr>
        <b/>
        <sz val="10"/>
        <rFont val="Times New Roman"/>
        <family val="1"/>
      </rPr>
      <t>Table L2a    Number of Policies</t>
    </r>
  </si>
  <si>
    <r>
      <t>表</t>
    </r>
    <r>
      <rPr>
        <b/>
        <sz val="10"/>
        <rFont val="Times New Roman"/>
        <family val="1"/>
      </rPr>
      <t xml:space="preserve"> L2b         </t>
    </r>
    <r>
      <rPr>
        <b/>
        <sz val="10"/>
        <rFont val="新細明體"/>
        <family val="1"/>
      </rPr>
      <t xml:space="preserve">保單保費
</t>
    </r>
    <r>
      <rPr>
        <b/>
        <sz val="10"/>
        <rFont val="Times New Roman"/>
        <family val="1"/>
      </rPr>
      <t>Table L2b    Office Premiums</t>
    </r>
  </si>
  <si>
    <r>
      <t>表</t>
    </r>
    <r>
      <rPr>
        <b/>
        <sz val="10"/>
        <rFont val="Times New Roman"/>
        <family val="1"/>
      </rPr>
      <t xml:space="preserve"> L2d        </t>
    </r>
    <r>
      <rPr>
        <b/>
        <sz val="10"/>
        <rFont val="新細明體"/>
        <family val="1"/>
      </rPr>
      <t>淨負債</t>
    </r>
    <r>
      <rPr>
        <b/>
        <sz val="10"/>
        <rFont val="Times New Roman"/>
        <family val="1"/>
      </rPr>
      <t>*
Table L2d   Net Liabilities*</t>
    </r>
  </si>
  <si>
    <t>百萬元
$m</t>
  </si>
  <si>
    <r>
      <t>表</t>
    </r>
    <r>
      <rPr>
        <b/>
        <sz val="10"/>
        <rFont val="Times New Roman"/>
        <family val="1"/>
      </rPr>
      <t xml:space="preserve"> L2c         </t>
    </r>
    <r>
      <rPr>
        <b/>
        <sz val="10"/>
        <rFont val="新細明體"/>
        <family val="1"/>
      </rPr>
      <t xml:space="preserve">保額
</t>
    </r>
    <r>
      <rPr>
        <b/>
        <sz val="10"/>
        <rFont val="Times New Roman"/>
        <family val="1"/>
      </rPr>
      <t>Table L2c    Sums Assured</t>
    </r>
  </si>
  <si>
    <r>
      <t xml:space="preserve">* </t>
    </r>
    <r>
      <rPr>
        <i/>
        <sz val="7.5"/>
        <rFont val="Times New Roman"/>
        <family val="1"/>
      </rPr>
      <t>The amounts of net liabilities did not include AIDS &amp; other additional reserves. The respective amounts of such reserves at the year end of 2015, 2016, 2017, 2018 and 2019</t>
    </r>
  </si>
  <si>
    <t>* 淨負債不包括愛滋病及其他額外儲備。該等儲備在2015、2016、2017、2018及2019年年底的金額分別為94.700億元、151.875億元、179.628億元、178.535億元及234.337億元。</t>
  </si>
  <si>
    <r>
      <t xml:space="preserve">  </t>
    </r>
    <r>
      <rPr>
        <i/>
        <sz val="7.5"/>
        <rFont val="Times New Roman"/>
        <family val="1"/>
      </rPr>
      <t xml:space="preserve"> were $9,470.0m, $15,187.5m, $17,962.8m, $17,853.5m and $23,433.7m.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</si>
</sst>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_);\(#,##0.0\)"/>
    <numFmt numFmtId="183" formatCode="General_)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#,##0.0&quot;*&quot;;\(#,##0.0\)"/>
    <numFmt numFmtId="188" formatCode="###\ ###\ ###\ ##0"/>
    <numFmt numFmtId="189" formatCode="###,###,##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##,###,##0"/>
    <numFmt numFmtId="194" formatCode="###,###,##0.0"/>
  </numFmts>
  <fonts count="62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Tms Rmn"/>
      <family val="1"/>
    </font>
    <font>
      <sz val="8"/>
      <name val="Tms Rm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ms Rm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6.5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u val="single"/>
      <sz val="7"/>
      <color indexed="12"/>
      <name val="Tms Rmn"/>
      <family val="1"/>
    </font>
    <font>
      <i/>
      <sz val="7.5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u val="single"/>
      <sz val="7"/>
      <color indexed="36"/>
      <name val="Tms Rm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2">
    <xf numFmtId="183" fontId="0" fillId="0" borderId="0" xfId="0" applyAlignment="1">
      <alignment/>
    </xf>
    <xf numFmtId="183" fontId="0" fillId="0" borderId="0" xfId="0" applyFill="1" applyAlignment="1">
      <alignment/>
    </xf>
    <xf numFmtId="39" fontId="5" fillId="0" borderId="0" xfId="0" applyNumberFormat="1" applyFont="1" applyFill="1" applyAlignment="1" applyProtection="1">
      <alignment/>
      <protection/>
    </xf>
    <xf numFmtId="183" fontId="0" fillId="0" borderId="0" xfId="0" applyFill="1" applyBorder="1" applyAlignment="1">
      <alignment/>
    </xf>
    <xf numFmtId="39" fontId="5" fillId="0" borderId="0" xfId="0" applyNumberFormat="1" applyFont="1" applyFill="1" applyBorder="1" applyAlignment="1" applyProtection="1">
      <alignment/>
      <protection/>
    </xf>
    <xf numFmtId="183" fontId="0" fillId="0" borderId="0" xfId="0" applyAlignment="1">
      <alignment horizontal="centerContinuous"/>
    </xf>
    <xf numFmtId="183" fontId="8" fillId="0" borderId="10" xfId="0" applyFont="1" applyFill="1" applyBorder="1" applyAlignment="1">
      <alignment horizontal="right"/>
    </xf>
    <xf numFmtId="183" fontId="8" fillId="0" borderId="0" xfId="0" applyFont="1" applyFill="1" applyBorder="1" applyAlignment="1">
      <alignment/>
    </xf>
    <xf numFmtId="182" fontId="8" fillId="0" borderId="11" xfId="0" applyNumberFormat="1" applyFont="1" applyFill="1" applyBorder="1" applyAlignment="1" applyProtection="1">
      <alignment/>
      <protection/>
    </xf>
    <xf numFmtId="183" fontId="7" fillId="0" borderId="0" xfId="0" applyFont="1" applyFill="1" applyBorder="1" applyAlignment="1">
      <alignment/>
    </xf>
    <xf numFmtId="183" fontId="7" fillId="0" borderId="0" xfId="0" applyFont="1" applyFill="1" applyAlignment="1">
      <alignment/>
    </xf>
    <xf numFmtId="182" fontId="8" fillId="0" borderId="0" xfId="0" applyNumberFormat="1" applyFont="1" applyFill="1" applyAlignment="1" applyProtection="1">
      <alignment/>
      <protection/>
    </xf>
    <xf numFmtId="183" fontId="13" fillId="0" borderId="0" xfId="0" applyFont="1" applyAlignment="1">
      <alignment horizontal="centerContinuous"/>
    </xf>
    <xf numFmtId="183" fontId="14" fillId="0" borderId="0" xfId="0" applyFont="1" applyAlignment="1">
      <alignment/>
    </xf>
    <xf numFmtId="183" fontId="13" fillId="0" borderId="0" xfId="0" applyFont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183" fontId="8" fillId="0" borderId="0" xfId="0" applyFont="1" applyFill="1" applyBorder="1" applyAlignment="1">
      <alignment horizontal="left"/>
    </xf>
    <xf numFmtId="37" fontId="8" fillId="0" borderId="11" xfId="0" applyNumberFormat="1" applyFont="1" applyFill="1" applyBorder="1" applyAlignment="1" applyProtection="1">
      <alignment/>
      <protection/>
    </xf>
    <xf numFmtId="182" fontId="8" fillId="0" borderId="0" xfId="0" applyNumberFormat="1" applyFont="1" applyFill="1" applyBorder="1" applyAlignment="1" applyProtection="1">
      <alignment/>
      <protection/>
    </xf>
    <xf numFmtId="183" fontId="11" fillId="0" borderId="0" xfId="0" applyFont="1" applyFill="1" applyBorder="1" applyAlignment="1">
      <alignment/>
    </xf>
    <xf numFmtId="183" fontId="15" fillId="0" borderId="0" xfId="0" applyFont="1" applyAlignment="1">
      <alignment/>
    </xf>
    <xf numFmtId="183" fontId="15" fillId="0" borderId="12" xfId="0" applyFont="1" applyFill="1" applyBorder="1" applyAlignment="1">
      <alignment horizontal="centerContinuous"/>
    </xf>
    <xf numFmtId="183" fontId="15" fillId="0" borderId="0" xfId="0" applyFont="1" applyFill="1" applyAlignment="1">
      <alignment/>
    </xf>
    <xf numFmtId="183" fontId="5" fillId="0" borderId="0" xfId="0" applyFont="1" applyFill="1" applyAlignment="1">
      <alignment/>
    </xf>
    <xf numFmtId="183" fontId="5" fillId="0" borderId="0" xfId="0" applyFont="1" applyFill="1" applyAlignment="1">
      <alignment/>
    </xf>
    <xf numFmtId="183" fontId="11" fillId="0" borderId="0" xfId="0" applyFont="1" applyFill="1" applyAlignment="1">
      <alignment/>
    </xf>
    <xf numFmtId="183" fontId="15" fillId="0" borderId="0" xfId="0" applyFont="1" applyFill="1" applyBorder="1" applyAlignment="1">
      <alignment horizontal="centerContinuous"/>
    </xf>
    <xf numFmtId="182" fontId="8" fillId="0" borderId="0" xfId="0" applyNumberFormat="1" applyFont="1" applyFill="1" applyBorder="1" applyAlignment="1" applyProtection="1">
      <alignment/>
      <protection/>
    </xf>
    <xf numFmtId="183" fontId="18" fillId="0" borderId="0" xfId="0" applyFont="1" applyAlignment="1" quotePrefix="1">
      <alignment horizontal="left"/>
    </xf>
    <xf numFmtId="183" fontId="18" fillId="0" borderId="0" xfId="0" applyFont="1" applyAlignment="1">
      <alignment horizontal="left"/>
    </xf>
    <xf numFmtId="183" fontId="6" fillId="0" borderId="13" xfId="0" applyFont="1" applyFill="1" applyBorder="1" applyAlignment="1">
      <alignment/>
    </xf>
    <xf numFmtId="183" fontId="6" fillId="0" borderId="14" xfId="0" applyFont="1" applyFill="1" applyBorder="1" applyAlignment="1">
      <alignment/>
    </xf>
    <xf numFmtId="37" fontId="10" fillId="0" borderId="15" xfId="0" applyNumberFormat="1" applyFont="1" applyFill="1" applyBorder="1" applyAlignment="1" applyProtection="1">
      <alignment/>
      <protection/>
    </xf>
    <xf numFmtId="183" fontId="10" fillId="0" borderId="16" xfId="0" applyFont="1" applyFill="1" applyBorder="1" applyAlignment="1">
      <alignment/>
    </xf>
    <xf numFmtId="183" fontId="8" fillId="0" borderId="17" xfId="0" applyFont="1" applyFill="1" applyBorder="1" applyAlignment="1">
      <alignment horizontal="centerContinuous"/>
    </xf>
    <xf numFmtId="183" fontId="8" fillId="0" borderId="18" xfId="0" applyFont="1" applyFill="1" applyBorder="1" applyAlignment="1">
      <alignment horizontal="centerContinuous"/>
    </xf>
    <xf numFmtId="183" fontId="15" fillId="0" borderId="19" xfId="0" applyFont="1" applyFill="1" applyBorder="1" applyAlignment="1">
      <alignment/>
    </xf>
    <xf numFmtId="183" fontId="15" fillId="0" borderId="19" xfId="0" applyFont="1" applyFill="1" applyBorder="1" applyAlignment="1">
      <alignment horizontal="centerContinuous"/>
    </xf>
    <xf numFmtId="183" fontId="8" fillId="0" borderId="20" xfId="0" applyFont="1" applyBorder="1" applyAlignment="1">
      <alignment horizontal="left"/>
    </xf>
    <xf numFmtId="183" fontId="8" fillId="0" borderId="21" xfId="0" applyFont="1" applyFill="1" applyBorder="1" applyAlignment="1">
      <alignment horizontal="centerContinuous"/>
    </xf>
    <xf numFmtId="183" fontId="8" fillId="0" borderId="20" xfId="0" applyFont="1" applyBorder="1" applyAlignment="1">
      <alignment/>
    </xf>
    <xf numFmtId="183" fontId="8" fillId="0" borderId="22" xfId="0" applyFont="1" applyBorder="1" applyAlignment="1">
      <alignment/>
    </xf>
    <xf numFmtId="183" fontId="8" fillId="0" borderId="15" xfId="0" applyFont="1" applyFill="1" applyBorder="1" applyAlignment="1">
      <alignment/>
    </xf>
    <xf numFmtId="182" fontId="10" fillId="0" borderId="15" xfId="0" applyNumberFormat="1" applyFont="1" applyFill="1" applyBorder="1" applyAlignment="1" applyProtection="1">
      <alignment/>
      <protection/>
    </xf>
    <xf numFmtId="183" fontId="8" fillId="0" borderId="13" xfId="0" applyFont="1" applyFill="1" applyBorder="1" applyAlignment="1">
      <alignment horizontal="right"/>
    </xf>
    <xf numFmtId="183" fontId="9" fillId="0" borderId="20" xfId="0" applyFont="1" applyBorder="1" applyAlignment="1">
      <alignment/>
    </xf>
    <xf numFmtId="183" fontId="9" fillId="0" borderId="23" xfId="0" applyFont="1" applyBorder="1" applyAlignment="1">
      <alignment horizontal="left"/>
    </xf>
    <xf numFmtId="183" fontId="16" fillId="0" borderId="17" xfId="0" applyFont="1" applyFill="1" applyBorder="1" applyAlignment="1">
      <alignment horizontal="centerContinuous"/>
    </xf>
    <xf numFmtId="183" fontId="8" fillId="33" borderId="17" xfId="0" applyFont="1" applyFill="1" applyBorder="1" applyAlignment="1">
      <alignment horizontal="right"/>
    </xf>
    <xf numFmtId="183" fontId="8" fillId="33" borderId="18" xfId="0" applyFont="1" applyFill="1" applyBorder="1" applyAlignment="1">
      <alignment horizontal="right"/>
    </xf>
    <xf numFmtId="183" fontId="6" fillId="33" borderId="14" xfId="0" applyFont="1" applyFill="1" applyBorder="1" applyAlignment="1">
      <alignment/>
    </xf>
    <xf numFmtId="183" fontId="6" fillId="33" borderId="24" xfId="0" applyFont="1" applyFill="1" applyBorder="1" applyAlignment="1">
      <alignment/>
    </xf>
    <xf numFmtId="183" fontId="10" fillId="33" borderId="25" xfId="0" applyFont="1" applyFill="1" applyBorder="1" applyAlignment="1">
      <alignment/>
    </xf>
    <xf numFmtId="183" fontId="8" fillId="33" borderId="21" xfId="0" applyFont="1" applyFill="1" applyBorder="1" applyAlignment="1">
      <alignment horizontal="right"/>
    </xf>
    <xf numFmtId="183" fontId="6" fillId="33" borderId="26" xfId="0" applyFont="1" applyFill="1" applyBorder="1" applyAlignment="1">
      <alignment/>
    </xf>
    <xf numFmtId="37" fontId="10" fillId="33" borderId="27" xfId="0" applyNumberFormat="1" applyFont="1" applyFill="1" applyBorder="1" applyAlignment="1" applyProtection="1">
      <alignment/>
      <protection/>
    </xf>
    <xf numFmtId="183" fontId="10" fillId="33" borderId="28" xfId="0" applyFont="1" applyFill="1" applyBorder="1" applyAlignment="1">
      <alignment/>
    </xf>
    <xf numFmtId="37" fontId="8" fillId="33" borderId="29" xfId="0" applyNumberFormat="1" applyFont="1" applyFill="1" applyBorder="1" applyAlignment="1" applyProtection="1">
      <alignment/>
      <protection/>
    </xf>
    <xf numFmtId="183" fontId="8" fillId="33" borderId="0" xfId="0" applyFont="1" applyFill="1" applyBorder="1" applyAlignment="1">
      <alignment/>
    </xf>
    <xf numFmtId="183" fontId="10" fillId="33" borderId="27" xfId="0" applyFont="1" applyFill="1" applyBorder="1" applyAlignment="1">
      <alignment/>
    </xf>
    <xf numFmtId="37" fontId="8" fillId="33" borderId="28" xfId="0" applyNumberFormat="1" applyFont="1" applyFill="1" applyBorder="1" applyAlignment="1" applyProtection="1">
      <alignment/>
      <protection/>
    </xf>
    <xf numFmtId="183" fontId="8" fillId="33" borderId="30" xfId="0" applyFont="1" applyFill="1" applyBorder="1" applyAlignment="1">
      <alignment/>
    </xf>
    <xf numFmtId="182" fontId="10" fillId="33" borderId="30" xfId="0" applyNumberFormat="1" applyFont="1" applyFill="1" applyBorder="1" applyAlignment="1" applyProtection="1">
      <alignment/>
      <protection/>
    </xf>
    <xf numFmtId="182" fontId="8" fillId="33" borderId="31" xfId="0" applyNumberFormat="1" applyFont="1" applyFill="1" applyBorder="1" applyAlignment="1" applyProtection="1">
      <alignment/>
      <protection/>
    </xf>
    <xf numFmtId="183" fontId="8" fillId="33" borderId="26" xfId="0" applyFont="1" applyFill="1" applyBorder="1" applyAlignment="1">
      <alignment horizontal="right"/>
    </xf>
    <xf numFmtId="183" fontId="8" fillId="33" borderId="27" xfId="0" applyFont="1" applyFill="1" applyBorder="1" applyAlignment="1">
      <alignment/>
    </xf>
    <xf numFmtId="182" fontId="10" fillId="33" borderId="27" xfId="0" applyNumberFormat="1" applyFont="1" applyFill="1" applyBorder="1" applyAlignment="1" applyProtection="1">
      <alignment/>
      <protection/>
    </xf>
    <xf numFmtId="182" fontId="8" fillId="33" borderId="29" xfId="0" applyNumberFormat="1" applyFont="1" applyFill="1" applyBorder="1" applyAlignment="1" applyProtection="1">
      <alignment/>
      <protection/>
    </xf>
    <xf numFmtId="183" fontId="18" fillId="0" borderId="0" xfId="0" applyFont="1" applyFill="1" applyBorder="1" applyAlignment="1" quotePrefix="1">
      <alignment vertical="top"/>
    </xf>
    <xf numFmtId="183" fontId="6" fillId="34" borderId="14" xfId="0" applyFont="1" applyFill="1" applyBorder="1" applyAlignment="1">
      <alignment/>
    </xf>
    <xf numFmtId="183" fontId="8" fillId="34" borderId="0" xfId="0" applyFont="1" applyFill="1" applyBorder="1" applyAlignment="1">
      <alignment/>
    </xf>
    <xf numFmtId="183" fontId="8" fillId="34" borderId="17" xfId="0" applyFont="1" applyFill="1" applyBorder="1" applyAlignment="1">
      <alignment horizontal="right"/>
    </xf>
    <xf numFmtId="42" fontId="23" fillId="33" borderId="24" xfId="0" applyNumberFormat="1" applyFont="1" applyFill="1" applyBorder="1" applyAlignment="1">
      <alignment horizontal="right"/>
    </xf>
    <xf numFmtId="42" fontId="23" fillId="0" borderId="13" xfId="0" applyNumberFormat="1" applyFont="1" applyFill="1" applyBorder="1" applyAlignment="1">
      <alignment horizontal="right"/>
    </xf>
    <xf numFmtId="188" fontId="10" fillId="33" borderId="27" xfId="0" applyNumberFormat="1" applyFont="1" applyFill="1" applyBorder="1" applyAlignment="1" applyProtection="1">
      <alignment/>
      <protection/>
    </xf>
    <xf numFmtId="188" fontId="10" fillId="33" borderId="28" xfId="0" applyNumberFormat="1" applyFont="1" applyFill="1" applyBorder="1" applyAlignment="1">
      <alignment/>
    </xf>
    <xf numFmtId="188" fontId="8" fillId="33" borderId="29" xfId="0" applyNumberFormat="1" applyFont="1" applyFill="1" applyBorder="1" applyAlignment="1" applyProtection="1">
      <alignment/>
      <protection/>
    </xf>
    <xf numFmtId="183" fontId="20" fillId="0" borderId="0" xfId="0" applyFont="1" applyAlignment="1">
      <alignment horizontal="centerContinuous" wrapText="1"/>
    </xf>
    <xf numFmtId="183" fontId="22" fillId="0" borderId="32" xfId="0" applyFont="1" applyBorder="1" applyAlignment="1">
      <alignment horizontal="centerContinuous" wrapText="1"/>
    </xf>
    <xf numFmtId="183" fontId="22" fillId="0" borderId="32" xfId="0" applyFont="1" applyFill="1" applyBorder="1" applyAlignment="1">
      <alignment horizontal="centerContinuous" wrapText="1"/>
    </xf>
    <xf numFmtId="183" fontId="22" fillId="0" borderId="22" xfId="0" applyFont="1" applyBorder="1" applyAlignment="1">
      <alignment horizontal="left" wrapText="1"/>
    </xf>
    <xf numFmtId="183" fontId="22" fillId="0" borderId="23" xfId="0" applyFont="1" applyBorder="1" applyAlignment="1">
      <alignment horizontal="left" wrapText="1"/>
    </xf>
    <xf numFmtId="183" fontId="22" fillId="0" borderId="33" xfId="0" applyFont="1" applyBorder="1" applyAlignment="1">
      <alignment horizontal="left" wrapText="1"/>
    </xf>
    <xf numFmtId="42" fontId="23" fillId="0" borderId="14" xfId="0" applyNumberFormat="1" applyFont="1" applyFill="1" applyBorder="1" applyAlignment="1">
      <alignment horizontal="right" wrapText="1"/>
    </xf>
    <xf numFmtId="42" fontId="23" fillId="34" borderId="14" xfId="0" applyNumberFormat="1" applyFont="1" applyFill="1" applyBorder="1" applyAlignment="1">
      <alignment horizontal="right" wrapText="1"/>
    </xf>
    <xf numFmtId="42" fontId="23" fillId="33" borderId="14" xfId="0" applyNumberFormat="1" applyFont="1" applyFill="1" applyBorder="1" applyAlignment="1">
      <alignment horizontal="right" wrapText="1"/>
    </xf>
    <xf numFmtId="189" fontId="10" fillId="33" borderId="30" xfId="0" applyNumberFormat="1" applyFont="1" applyFill="1" applyBorder="1" applyAlignment="1" applyProtection="1">
      <alignment/>
      <protection/>
    </xf>
    <xf numFmtId="189" fontId="10" fillId="0" borderId="15" xfId="0" applyNumberFormat="1" applyFont="1" applyFill="1" applyBorder="1" applyAlignment="1" applyProtection="1">
      <alignment/>
      <protection/>
    </xf>
    <xf numFmtId="189" fontId="10" fillId="33" borderId="25" xfId="0" applyNumberFormat="1" applyFont="1" applyFill="1" applyBorder="1" applyAlignment="1">
      <alignment/>
    </xf>
    <xf numFmtId="189" fontId="10" fillId="0" borderId="16" xfId="0" applyNumberFormat="1" applyFont="1" applyFill="1" applyBorder="1" applyAlignment="1">
      <alignment/>
    </xf>
    <xf numFmtId="189" fontId="8" fillId="33" borderId="31" xfId="0" applyNumberFormat="1" applyFont="1" applyFill="1" applyBorder="1" applyAlignment="1" applyProtection="1">
      <alignment/>
      <protection/>
    </xf>
    <xf numFmtId="189" fontId="8" fillId="0" borderId="11" xfId="0" applyNumberFormat="1" applyFont="1" applyFill="1" applyBorder="1" applyAlignment="1" applyProtection="1">
      <alignment/>
      <protection/>
    </xf>
    <xf numFmtId="189" fontId="10" fillId="34" borderId="0" xfId="0" applyNumberFormat="1" applyFont="1" applyFill="1" applyBorder="1" applyAlignment="1" applyProtection="1">
      <alignment/>
      <protection/>
    </xf>
    <xf numFmtId="189" fontId="10" fillId="33" borderId="0" xfId="0" applyNumberFormat="1" applyFont="1" applyFill="1" applyBorder="1" applyAlignment="1" applyProtection="1">
      <alignment/>
      <protection/>
    </xf>
    <xf numFmtId="189" fontId="10" fillId="34" borderId="34" xfId="0" applyNumberFormat="1" applyFont="1" applyFill="1" applyBorder="1" applyAlignment="1">
      <alignment/>
    </xf>
    <xf numFmtId="189" fontId="10" fillId="33" borderId="34" xfId="0" applyNumberFormat="1" applyFont="1" applyFill="1" applyBorder="1" applyAlignment="1">
      <alignment/>
    </xf>
    <xf numFmtId="189" fontId="8" fillId="34" borderId="35" xfId="0" applyNumberFormat="1" applyFont="1" applyFill="1" applyBorder="1" applyAlignment="1" applyProtection="1">
      <alignment/>
      <protection/>
    </xf>
    <xf numFmtId="189" fontId="8" fillId="33" borderId="35" xfId="0" applyNumberFormat="1" applyFont="1" applyFill="1" applyBorder="1" applyAlignment="1" applyProtection="1">
      <alignment/>
      <protection/>
    </xf>
    <xf numFmtId="189" fontId="8" fillId="34" borderId="35" xfId="0" applyNumberFormat="1" applyFont="1" applyFill="1" applyBorder="1" applyAlignment="1" applyProtection="1">
      <alignment/>
      <protection/>
    </xf>
    <xf numFmtId="189" fontId="8" fillId="33" borderId="35" xfId="0" applyNumberFormat="1" applyFont="1" applyFill="1" applyBorder="1" applyAlignment="1" applyProtection="1">
      <alignment/>
      <protection/>
    </xf>
    <xf numFmtId="182" fontId="10" fillId="34" borderId="0" xfId="0" applyNumberFormat="1" applyFont="1" applyFill="1" applyBorder="1" applyAlignment="1" applyProtection="1">
      <alignment/>
      <protection/>
    </xf>
    <xf numFmtId="182" fontId="10" fillId="33" borderId="0" xfId="0" applyNumberFormat="1" applyFont="1" applyFill="1" applyBorder="1" applyAlignment="1" applyProtection="1">
      <alignment/>
      <protection/>
    </xf>
    <xf numFmtId="183" fontId="10" fillId="34" borderId="34" xfId="0" applyFont="1" applyFill="1" applyBorder="1" applyAlignment="1">
      <alignment/>
    </xf>
    <xf numFmtId="183" fontId="10" fillId="33" borderId="34" xfId="0" applyFont="1" applyFill="1" applyBorder="1" applyAlignment="1">
      <alignment/>
    </xf>
    <xf numFmtId="182" fontId="8" fillId="34" borderId="35" xfId="0" applyNumberFormat="1" applyFont="1" applyFill="1" applyBorder="1" applyAlignment="1" applyProtection="1">
      <alignment/>
      <protection/>
    </xf>
    <xf numFmtId="182" fontId="8" fillId="33" borderId="35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183" fontId="26" fillId="0" borderId="0" xfId="0" applyFont="1" applyAlignment="1">
      <alignment horizontal="right" wrapText="1"/>
    </xf>
    <xf numFmtId="183" fontId="20" fillId="0" borderId="0" xfId="0" applyFont="1" applyAlignment="1">
      <alignment horizontal="left" wrapText="1"/>
    </xf>
    <xf numFmtId="183" fontId="21" fillId="0" borderId="36" xfId="0" applyFont="1" applyFill="1" applyBorder="1" applyAlignment="1" quotePrefix="1">
      <alignment horizontal="left" wrapText="1"/>
    </xf>
    <xf numFmtId="183" fontId="21" fillId="0" borderId="19" xfId="0" applyFont="1" applyFill="1" applyBorder="1" applyAlignment="1" quotePrefix="1">
      <alignment horizontal="left" wrapText="1"/>
    </xf>
    <xf numFmtId="183" fontId="21" fillId="0" borderId="36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V58"/>
  <sheetViews>
    <sheetView showGridLines="0" tabSelected="1" zoomScalePageLayoutView="0" workbookViewId="0" topLeftCell="A1">
      <selection activeCell="A1" sqref="A1"/>
    </sheetView>
  </sheetViews>
  <sheetFormatPr defaultColWidth="9.83203125" defaultRowHeight="9.75"/>
  <cols>
    <col min="1" max="1" width="0.65625" style="0" customWidth="1"/>
    <col min="2" max="2" width="21" style="0" customWidth="1"/>
    <col min="3" max="3" width="1.171875" style="0" customWidth="1"/>
    <col min="4" max="8" width="14" style="0" customWidth="1"/>
    <col min="9" max="10" width="1.171875" style="0" customWidth="1"/>
    <col min="11" max="15" width="14" style="0" customWidth="1"/>
    <col min="16" max="16" width="1.171875" style="0" customWidth="1"/>
    <col min="17" max="17" width="0.65625" style="0" customWidth="1"/>
  </cols>
  <sheetData>
    <row r="1" spans="2:16" ht="30" customHeight="1">
      <c r="B1" s="77"/>
      <c r="C1" s="12"/>
      <c r="D1" s="12"/>
      <c r="E1" s="12"/>
      <c r="F1" s="12"/>
      <c r="G1" s="12"/>
      <c r="H1" s="12"/>
      <c r="I1" s="12"/>
      <c r="J1" s="12"/>
      <c r="K1" s="5"/>
      <c r="L1" s="5"/>
      <c r="M1" s="107" t="s">
        <v>9</v>
      </c>
      <c r="N1" s="107"/>
      <c r="O1" s="107"/>
      <c r="P1" s="5"/>
    </row>
    <row r="2" spans="2:16" ht="30" customHeight="1">
      <c r="B2" s="108" t="s">
        <v>10</v>
      </c>
      <c r="C2" s="108"/>
      <c r="D2" s="108"/>
      <c r="E2" s="108"/>
      <c r="F2" s="108"/>
      <c r="G2" s="108"/>
      <c r="H2" s="108"/>
      <c r="I2" s="108"/>
      <c r="J2" s="108"/>
      <c r="K2" s="108"/>
      <c r="L2" s="5"/>
      <c r="M2" s="5"/>
      <c r="N2" s="5"/>
      <c r="O2" s="5"/>
      <c r="P2" s="5"/>
    </row>
    <row r="3" spans="2:10" ht="13.5" customHeight="1" thickBot="1">
      <c r="B3" s="13"/>
      <c r="C3" s="14"/>
      <c r="D3" s="14"/>
      <c r="E3" s="14"/>
      <c r="F3" s="14"/>
      <c r="G3" s="14"/>
      <c r="H3" s="14"/>
      <c r="I3" s="14"/>
      <c r="J3" s="14"/>
    </row>
    <row r="4" spans="2:19" s="20" customFormat="1" ht="27" customHeight="1" thickTop="1">
      <c r="B4" s="109" t="s">
        <v>11</v>
      </c>
      <c r="C4" s="110"/>
      <c r="D4" s="110"/>
      <c r="E4" s="110"/>
      <c r="F4" s="110"/>
      <c r="G4" s="110"/>
      <c r="H4" s="36"/>
      <c r="I4" s="36"/>
      <c r="J4" s="36"/>
      <c r="K4" s="37"/>
      <c r="L4" s="37"/>
      <c r="M4" s="37"/>
      <c r="N4" s="37"/>
      <c r="O4" s="37"/>
      <c r="P4" s="21"/>
      <c r="Q4" s="22"/>
      <c r="R4" s="22"/>
      <c r="S4" s="22"/>
    </row>
    <row r="5" spans="2:19" ht="21.75" customHeight="1">
      <c r="B5" s="38"/>
      <c r="C5" s="78" t="s">
        <v>0</v>
      </c>
      <c r="D5" s="34"/>
      <c r="E5" s="34"/>
      <c r="F5" s="34"/>
      <c r="G5" s="34"/>
      <c r="H5" s="34"/>
      <c r="I5" s="35"/>
      <c r="J5" s="79" t="s">
        <v>1</v>
      </c>
      <c r="K5" s="34"/>
      <c r="L5" s="34"/>
      <c r="M5" s="34"/>
      <c r="N5" s="34"/>
      <c r="O5" s="34"/>
      <c r="P5" s="39"/>
      <c r="Q5" s="23"/>
      <c r="R5" s="1"/>
      <c r="S5" s="1"/>
    </row>
    <row r="6" spans="2:19" ht="21.75" customHeight="1">
      <c r="B6" s="80" t="s">
        <v>2</v>
      </c>
      <c r="C6" s="6"/>
      <c r="D6" s="71">
        <v>2015</v>
      </c>
      <c r="E6" s="71">
        <v>2016</v>
      </c>
      <c r="F6" s="71">
        <v>2017</v>
      </c>
      <c r="G6" s="71">
        <v>2018</v>
      </c>
      <c r="H6" s="48">
        <v>2019</v>
      </c>
      <c r="I6" s="49"/>
      <c r="J6" s="6"/>
      <c r="K6" s="71">
        <v>2015</v>
      </c>
      <c r="L6" s="71">
        <v>2016</v>
      </c>
      <c r="M6" s="71">
        <v>2017</v>
      </c>
      <c r="N6" s="71">
        <v>2018</v>
      </c>
      <c r="O6" s="48">
        <v>2019</v>
      </c>
      <c r="P6" s="53"/>
      <c r="Q6" s="24"/>
      <c r="R6" s="1"/>
      <c r="S6" s="1"/>
    </row>
    <row r="7" spans="2:19" ht="6" customHeight="1">
      <c r="B7" s="40"/>
      <c r="C7" s="30"/>
      <c r="D7" s="31"/>
      <c r="E7" s="31"/>
      <c r="F7" s="69"/>
      <c r="G7" s="69"/>
      <c r="H7" s="50"/>
      <c r="I7" s="51"/>
      <c r="J7" s="30"/>
      <c r="K7" s="31"/>
      <c r="L7" s="31"/>
      <c r="M7" s="69"/>
      <c r="N7" s="69"/>
      <c r="O7" s="50"/>
      <c r="P7" s="54"/>
      <c r="Q7" s="1"/>
      <c r="R7" s="1"/>
      <c r="S7" s="1"/>
    </row>
    <row r="8" spans="2:19" ht="21.75" customHeight="1">
      <c r="B8" s="81" t="s">
        <v>3</v>
      </c>
      <c r="C8" s="32"/>
      <c r="D8" s="92">
        <v>5143243</v>
      </c>
      <c r="E8" s="92">
        <v>5985103</v>
      </c>
      <c r="F8" s="92">
        <v>6477049</v>
      </c>
      <c r="G8" s="92">
        <v>7118397</v>
      </c>
      <c r="H8" s="93">
        <v>7637308</v>
      </c>
      <c r="I8" s="86"/>
      <c r="J8" s="87"/>
      <c r="K8" s="92">
        <v>783166</v>
      </c>
      <c r="L8" s="92">
        <v>560718</v>
      </c>
      <c r="M8" s="92">
        <v>554559</v>
      </c>
      <c r="N8" s="92">
        <v>599993</v>
      </c>
      <c r="O8" s="93">
        <v>614337</v>
      </c>
      <c r="P8" s="74"/>
      <c r="Q8" s="106"/>
      <c r="R8" s="1"/>
      <c r="S8" s="1"/>
    </row>
    <row r="9" spans="2:19" ht="21.75" customHeight="1">
      <c r="B9" s="81" t="s">
        <v>4</v>
      </c>
      <c r="C9" s="32"/>
      <c r="D9" s="92">
        <v>721932</v>
      </c>
      <c r="E9" s="92">
        <v>773857</v>
      </c>
      <c r="F9" s="92">
        <v>688077</v>
      </c>
      <c r="G9" s="92">
        <v>602387</v>
      </c>
      <c r="H9" s="93">
        <v>563819</v>
      </c>
      <c r="I9" s="86"/>
      <c r="J9" s="87"/>
      <c r="K9" s="92">
        <v>442099</v>
      </c>
      <c r="L9" s="92">
        <v>431795</v>
      </c>
      <c r="M9" s="92">
        <v>421721</v>
      </c>
      <c r="N9" s="92">
        <v>333870</v>
      </c>
      <c r="O9" s="93">
        <v>343761</v>
      </c>
      <c r="P9" s="74"/>
      <c r="Q9" s="10"/>
      <c r="R9" s="1"/>
      <c r="S9" s="1"/>
    </row>
    <row r="10" spans="2:19" ht="21.75" customHeight="1">
      <c r="B10" s="81" t="s">
        <v>5</v>
      </c>
      <c r="C10" s="32"/>
      <c r="D10" s="92">
        <v>66</v>
      </c>
      <c r="E10" s="92">
        <v>58</v>
      </c>
      <c r="F10" s="92">
        <v>54</v>
      </c>
      <c r="G10" s="92">
        <v>52</v>
      </c>
      <c r="H10" s="93">
        <v>45</v>
      </c>
      <c r="I10" s="86"/>
      <c r="J10" s="87"/>
      <c r="K10" s="92">
        <v>894641</v>
      </c>
      <c r="L10" s="92">
        <v>844983</v>
      </c>
      <c r="M10" s="92">
        <v>810794</v>
      </c>
      <c r="N10" s="92">
        <v>839019</v>
      </c>
      <c r="O10" s="93">
        <v>894902</v>
      </c>
      <c r="P10" s="74"/>
      <c r="Q10" s="10"/>
      <c r="R10" s="1"/>
      <c r="S10" s="1"/>
    </row>
    <row r="11" spans="2:19" ht="21.75" customHeight="1">
      <c r="B11" s="81" t="s">
        <v>6</v>
      </c>
      <c r="C11" s="32"/>
      <c r="D11" s="92">
        <v>833193</v>
      </c>
      <c r="E11" s="92">
        <v>896748</v>
      </c>
      <c r="F11" s="92">
        <v>1125768</v>
      </c>
      <c r="G11" s="92">
        <v>1227704</v>
      </c>
      <c r="H11" s="93">
        <v>645524</v>
      </c>
      <c r="I11" s="86"/>
      <c r="J11" s="87"/>
      <c r="K11" s="92">
        <v>995675</v>
      </c>
      <c r="L11" s="92">
        <v>993836</v>
      </c>
      <c r="M11" s="92">
        <v>1099592</v>
      </c>
      <c r="N11" s="92">
        <v>1150096</v>
      </c>
      <c r="O11" s="93">
        <v>1269544</v>
      </c>
      <c r="P11" s="74"/>
      <c r="Q11" s="10"/>
      <c r="R11" s="1"/>
      <c r="S11" s="1"/>
    </row>
    <row r="12" spans="2:19" ht="6" customHeight="1">
      <c r="B12" s="41"/>
      <c r="C12" s="33"/>
      <c r="D12" s="94"/>
      <c r="E12" s="94"/>
      <c r="F12" s="94"/>
      <c r="G12" s="94"/>
      <c r="H12" s="95"/>
      <c r="I12" s="88"/>
      <c r="J12" s="89"/>
      <c r="K12" s="94"/>
      <c r="L12" s="94"/>
      <c r="M12" s="94"/>
      <c r="N12" s="94"/>
      <c r="O12" s="95"/>
      <c r="P12" s="75"/>
      <c r="Q12" s="10"/>
      <c r="R12" s="1"/>
      <c r="S12" s="1"/>
    </row>
    <row r="13" spans="2:19" ht="24.75" customHeight="1" thickBot="1">
      <c r="B13" s="82" t="s">
        <v>7</v>
      </c>
      <c r="C13" s="17"/>
      <c r="D13" s="96">
        <v>6698434</v>
      </c>
      <c r="E13" s="96">
        <v>7655766</v>
      </c>
      <c r="F13" s="96">
        <v>8290948</v>
      </c>
      <c r="G13" s="96">
        <v>8948540</v>
      </c>
      <c r="H13" s="97">
        <f>SUM(H8:H11)</f>
        <v>8846696</v>
      </c>
      <c r="I13" s="90"/>
      <c r="J13" s="91"/>
      <c r="K13" s="98">
        <v>3115581</v>
      </c>
      <c r="L13" s="98">
        <v>2831332</v>
      </c>
      <c r="M13" s="98">
        <v>2886666</v>
      </c>
      <c r="N13" s="98">
        <v>2922978</v>
      </c>
      <c r="O13" s="99">
        <f>SUM(O8:O11)</f>
        <v>3122544</v>
      </c>
      <c r="P13" s="76"/>
      <c r="Q13" s="25"/>
      <c r="R13" s="1"/>
      <c r="S13" s="1"/>
    </row>
    <row r="14" spans="2:19" ht="9.75" customHeight="1" thickBot="1" thickTop="1"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5"/>
      <c r="R14" s="1"/>
      <c r="S14" s="1"/>
    </row>
    <row r="15" spans="2:19" s="20" customFormat="1" ht="27" customHeight="1" thickTop="1">
      <c r="B15" s="109" t="s">
        <v>12</v>
      </c>
      <c r="C15" s="110"/>
      <c r="D15" s="110"/>
      <c r="E15" s="110"/>
      <c r="F15" s="110"/>
      <c r="G15" s="110"/>
      <c r="H15" s="37"/>
      <c r="I15" s="37"/>
      <c r="J15" s="37"/>
      <c r="K15" s="37"/>
      <c r="L15" s="37"/>
      <c r="M15" s="37"/>
      <c r="N15" s="37"/>
      <c r="O15" s="37"/>
      <c r="P15" s="21"/>
      <c r="Q15" s="22"/>
      <c r="R15" s="22"/>
      <c r="S15" s="22"/>
    </row>
    <row r="16" spans="2:19" ht="21.75" customHeight="1">
      <c r="B16" s="38"/>
      <c r="C16" s="78" t="s">
        <v>0</v>
      </c>
      <c r="D16" s="47"/>
      <c r="E16" s="47"/>
      <c r="F16" s="47"/>
      <c r="G16" s="34"/>
      <c r="H16" s="34"/>
      <c r="I16" s="35"/>
      <c r="J16" s="79" t="s">
        <v>1</v>
      </c>
      <c r="K16" s="34"/>
      <c r="L16" s="34"/>
      <c r="M16" s="34"/>
      <c r="N16" s="34"/>
      <c r="O16" s="34"/>
      <c r="P16" s="39"/>
      <c r="Q16" s="23"/>
      <c r="R16" s="1"/>
      <c r="S16" s="1"/>
    </row>
    <row r="17" spans="2:19" ht="21.75" customHeight="1">
      <c r="B17" s="80" t="s">
        <v>2</v>
      </c>
      <c r="C17" s="6"/>
      <c r="D17" s="71">
        <v>2015</v>
      </c>
      <c r="E17" s="71">
        <v>2016</v>
      </c>
      <c r="F17" s="71">
        <v>2017</v>
      </c>
      <c r="G17" s="71">
        <v>2018</v>
      </c>
      <c r="H17" s="48">
        <v>2019</v>
      </c>
      <c r="I17" s="49"/>
      <c r="J17" s="6"/>
      <c r="K17" s="71">
        <v>2015</v>
      </c>
      <c r="L17" s="71">
        <v>2016</v>
      </c>
      <c r="M17" s="71">
        <v>2017</v>
      </c>
      <c r="N17" s="71">
        <v>2018</v>
      </c>
      <c r="O17" s="48">
        <v>2019</v>
      </c>
      <c r="P17" s="53"/>
      <c r="Q17" s="24"/>
      <c r="R17" s="1"/>
      <c r="S17" s="1"/>
    </row>
    <row r="18" spans="2:19" ht="19.5" customHeight="1">
      <c r="B18" s="40"/>
      <c r="C18" s="44"/>
      <c r="D18" s="83" t="s">
        <v>14</v>
      </c>
      <c r="E18" s="83" t="s">
        <v>14</v>
      </c>
      <c r="F18" s="84" t="s">
        <v>14</v>
      </c>
      <c r="G18" s="84" t="s">
        <v>14</v>
      </c>
      <c r="H18" s="85" t="s">
        <v>8</v>
      </c>
      <c r="I18" s="72"/>
      <c r="J18" s="73"/>
      <c r="K18" s="83" t="s">
        <v>14</v>
      </c>
      <c r="L18" s="83" t="s">
        <v>14</v>
      </c>
      <c r="M18" s="84" t="s">
        <v>14</v>
      </c>
      <c r="N18" s="84" t="s">
        <v>14</v>
      </c>
      <c r="O18" s="85" t="s">
        <v>8</v>
      </c>
      <c r="P18" s="64"/>
      <c r="Q18" s="25"/>
      <c r="R18" s="1"/>
      <c r="S18" s="1"/>
    </row>
    <row r="19" spans="2:19" ht="6" customHeight="1">
      <c r="B19" s="46"/>
      <c r="C19" s="42"/>
      <c r="D19" s="7"/>
      <c r="E19" s="7"/>
      <c r="F19" s="70"/>
      <c r="G19" s="70"/>
      <c r="H19" s="58"/>
      <c r="I19" s="61"/>
      <c r="J19" s="42"/>
      <c r="K19" s="7"/>
      <c r="L19" s="7"/>
      <c r="M19" s="70"/>
      <c r="N19" s="70"/>
      <c r="O19" s="58"/>
      <c r="P19" s="65"/>
      <c r="Q19" s="25"/>
      <c r="R19" s="1"/>
      <c r="S19" s="1"/>
    </row>
    <row r="20" spans="2:22" ht="21.75" customHeight="1">
      <c r="B20" s="81" t="s">
        <v>3</v>
      </c>
      <c r="C20" s="43"/>
      <c r="D20" s="100">
        <v>105750.6</v>
      </c>
      <c r="E20" s="100">
        <v>153862.4</v>
      </c>
      <c r="F20" s="100">
        <v>193064.2</v>
      </c>
      <c r="G20" s="100">
        <v>233324.5</v>
      </c>
      <c r="H20" s="101">
        <v>277424.9</v>
      </c>
      <c r="I20" s="62"/>
      <c r="J20" s="43"/>
      <c r="K20" s="100">
        <v>37605.6</v>
      </c>
      <c r="L20" s="100">
        <v>39962</v>
      </c>
      <c r="M20" s="100">
        <v>30688.7</v>
      </c>
      <c r="N20" s="100">
        <v>28050.7</v>
      </c>
      <c r="O20" s="101">
        <v>28871</v>
      </c>
      <c r="P20" s="66"/>
      <c r="Q20" s="10"/>
      <c r="R20" s="1"/>
      <c r="S20" s="1"/>
      <c r="T20" s="1"/>
      <c r="U20" s="1"/>
      <c r="V20" s="1"/>
    </row>
    <row r="21" spans="2:22" ht="21.75" customHeight="1">
      <c r="B21" s="81" t="s">
        <v>4</v>
      </c>
      <c r="C21" s="43"/>
      <c r="D21" s="100">
        <v>21845</v>
      </c>
      <c r="E21" s="100">
        <v>29971.7</v>
      </c>
      <c r="F21" s="100">
        <v>23526.100000000002</v>
      </c>
      <c r="G21" s="100">
        <v>11971.4</v>
      </c>
      <c r="H21" s="101">
        <v>13938.9</v>
      </c>
      <c r="I21" s="62"/>
      <c r="J21" s="43"/>
      <c r="K21" s="100">
        <v>21290.9</v>
      </c>
      <c r="L21" s="100">
        <v>38471.9</v>
      </c>
      <c r="M21" s="100">
        <v>41674</v>
      </c>
      <c r="N21" s="100">
        <v>27246</v>
      </c>
      <c r="O21" s="101">
        <v>37015.200000000004</v>
      </c>
      <c r="P21" s="66"/>
      <c r="Q21" s="10"/>
      <c r="R21" s="1"/>
      <c r="S21" s="1"/>
      <c r="T21" s="1"/>
      <c r="U21" s="1"/>
      <c r="V21" s="1"/>
    </row>
    <row r="22" spans="2:22" ht="21.75" customHeight="1">
      <c r="B22" s="81" t="s">
        <v>5</v>
      </c>
      <c r="C22" s="43"/>
      <c r="D22" s="100">
        <v>0</v>
      </c>
      <c r="E22" s="100">
        <v>0</v>
      </c>
      <c r="F22" s="100">
        <v>0</v>
      </c>
      <c r="G22" s="100">
        <v>0</v>
      </c>
      <c r="H22" s="101">
        <v>0</v>
      </c>
      <c r="I22" s="62"/>
      <c r="J22" s="43"/>
      <c r="K22" s="100">
        <v>4840</v>
      </c>
      <c r="L22" s="100">
        <v>4103.9</v>
      </c>
      <c r="M22" s="100">
        <v>4026.8</v>
      </c>
      <c r="N22" s="100">
        <v>4418.400000000001</v>
      </c>
      <c r="O22" s="101">
        <v>4834.2</v>
      </c>
      <c r="P22" s="66"/>
      <c r="Q22" s="10"/>
      <c r="R22" s="1"/>
      <c r="S22" s="1"/>
      <c r="T22" s="1"/>
      <c r="U22" s="1"/>
      <c r="V22" s="1"/>
    </row>
    <row r="23" spans="2:22" ht="21.75" customHeight="1">
      <c r="B23" s="81" t="s">
        <v>6</v>
      </c>
      <c r="C23" s="43"/>
      <c r="D23" s="100">
        <v>43238.9</v>
      </c>
      <c r="E23" s="100">
        <v>54654.3</v>
      </c>
      <c r="F23" s="100">
        <v>56143.9</v>
      </c>
      <c r="G23" s="100">
        <v>54459.5</v>
      </c>
      <c r="H23" s="101">
        <v>19237.100000000002</v>
      </c>
      <c r="I23" s="62"/>
      <c r="J23" s="43"/>
      <c r="K23" s="100">
        <v>15935.2</v>
      </c>
      <c r="L23" s="100">
        <v>16080.800000000001</v>
      </c>
      <c r="M23" s="100">
        <v>18053.5</v>
      </c>
      <c r="N23" s="100">
        <v>18004.2</v>
      </c>
      <c r="O23" s="101">
        <v>17928.100000000002</v>
      </c>
      <c r="P23" s="66"/>
      <c r="Q23" s="10"/>
      <c r="R23" s="1"/>
      <c r="S23" s="1"/>
      <c r="T23" s="1"/>
      <c r="U23" s="1"/>
      <c r="V23" s="1"/>
    </row>
    <row r="24" spans="2:19" ht="6" customHeight="1">
      <c r="B24" s="41"/>
      <c r="C24" s="33"/>
      <c r="D24" s="102"/>
      <c r="E24" s="102"/>
      <c r="F24" s="102"/>
      <c r="G24" s="102"/>
      <c r="H24" s="103"/>
      <c r="I24" s="52"/>
      <c r="J24" s="33"/>
      <c r="K24" s="102"/>
      <c r="L24" s="102"/>
      <c r="M24" s="102"/>
      <c r="N24" s="102"/>
      <c r="O24" s="103"/>
      <c r="P24" s="56"/>
      <c r="Q24" s="10"/>
      <c r="R24" s="1"/>
      <c r="S24" s="1"/>
    </row>
    <row r="25" spans="2:19" ht="24.75" customHeight="1" thickBot="1">
      <c r="B25" s="82" t="s">
        <v>7</v>
      </c>
      <c r="C25" s="8"/>
      <c r="D25" s="104">
        <v>170834.5</v>
      </c>
      <c r="E25" s="104">
        <v>238488.4</v>
      </c>
      <c r="F25" s="104">
        <v>272734.2</v>
      </c>
      <c r="G25" s="104">
        <v>299755.4</v>
      </c>
      <c r="H25" s="105">
        <f>SUM(H20:H23)</f>
        <v>310600.9</v>
      </c>
      <c r="I25" s="63"/>
      <c r="J25" s="8"/>
      <c r="K25" s="104">
        <v>79671.7</v>
      </c>
      <c r="L25" s="104">
        <v>98618.6</v>
      </c>
      <c r="M25" s="104">
        <v>94443</v>
      </c>
      <c r="N25" s="104">
        <v>77719.3</v>
      </c>
      <c r="O25" s="105">
        <f>SUM(O20:O23)</f>
        <v>88648.50000000001</v>
      </c>
      <c r="P25" s="67"/>
      <c r="Q25" s="25"/>
      <c r="R25" s="1"/>
      <c r="S25" s="1"/>
    </row>
    <row r="26" spans="2:17" s="3" customFormat="1" ht="9.75" customHeight="1" thickBot="1" thickTop="1">
      <c r="B26" s="6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2:19" s="20" customFormat="1" ht="27" customHeight="1" thickTop="1">
      <c r="B27" s="111" t="s">
        <v>15</v>
      </c>
      <c r="C27" s="110"/>
      <c r="D27" s="110"/>
      <c r="E27" s="110"/>
      <c r="F27" s="110"/>
      <c r="G27" s="37"/>
      <c r="H27" s="37"/>
      <c r="I27" s="37"/>
      <c r="J27" s="37"/>
      <c r="K27" s="37"/>
      <c r="L27" s="37"/>
      <c r="M27" s="37"/>
      <c r="N27" s="37"/>
      <c r="O27" s="37"/>
      <c r="P27" s="21"/>
      <c r="Q27" s="22"/>
      <c r="R27" s="22"/>
      <c r="S27" s="22"/>
    </row>
    <row r="28" spans="2:19" ht="21.75" customHeight="1">
      <c r="B28" s="38"/>
      <c r="C28" s="78" t="s">
        <v>0</v>
      </c>
      <c r="D28" s="34"/>
      <c r="E28" s="34"/>
      <c r="F28" s="34"/>
      <c r="G28" s="34"/>
      <c r="H28" s="34"/>
      <c r="I28" s="35"/>
      <c r="J28" s="79" t="s">
        <v>1</v>
      </c>
      <c r="K28" s="34"/>
      <c r="L28" s="34"/>
      <c r="M28" s="34"/>
      <c r="N28" s="34"/>
      <c r="O28" s="34"/>
      <c r="P28" s="39"/>
      <c r="Q28" s="23"/>
      <c r="R28" s="1"/>
      <c r="S28" s="1"/>
    </row>
    <row r="29" spans="2:19" ht="21.75" customHeight="1">
      <c r="B29" s="80" t="s">
        <v>2</v>
      </c>
      <c r="C29" s="6"/>
      <c r="D29" s="71">
        <v>2015</v>
      </c>
      <c r="E29" s="71">
        <v>2016</v>
      </c>
      <c r="F29" s="71">
        <v>2017</v>
      </c>
      <c r="G29" s="71">
        <v>2018</v>
      </c>
      <c r="H29" s="48">
        <v>2019</v>
      </c>
      <c r="I29" s="49"/>
      <c r="J29" s="6"/>
      <c r="K29" s="71">
        <v>2015</v>
      </c>
      <c r="L29" s="71">
        <v>2016</v>
      </c>
      <c r="M29" s="71">
        <v>2017</v>
      </c>
      <c r="N29" s="71">
        <v>2018</v>
      </c>
      <c r="O29" s="48">
        <v>2019</v>
      </c>
      <c r="P29" s="53"/>
      <c r="Q29" s="24"/>
      <c r="R29" s="1"/>
      <c r="S29" s="1"/>
    </row>
    <row r="30" spans="2:19" ht="19.5" customHeight="1">
      <c r="B30" s="45"/>
      <c r="C30" s="44"/>
      <c r="D30" s="83" t="s">
        <v>14</v>
      </c>
      <c r="E30" s="83" t="s">
        <v>14</v>
      </c>
      <c r="F30" s="84" t="s">
        <v>14</v>
      </c>
      <c r="G30" s="84" t="s">
        <v>14</v>
      </c>
      <c r="H30" s="85" t="s">
        <v>8</v>
      </c>
      <c r="I30" s="72"/>
      <c r="J30" s="73"/>
      <c r="K30" s="83" t="s">
        <v>14</v>
      </c>
      <c r="L30" s="83" t="s">
        <v>14</v>
      </c>
      <c r="M30" s="84" t="s">
        <v>14</v>
      </c>
      <c r="N30" s="84" t="s">
        <v>14</v>
      </c>
      <c r="O30" s="85" t="s">
        <v>8</v>
      </c>
      <c r="P30" s="54"/>
      <c r="Q30" s="1"/>
      <c r="R30" s="1"/>
      <c r="S30" s="1"/>
    </row>
    <row r="31" spans="2:19" ht="6" customHeight="1">
      <c r="B31" s="46"/>
      <c r="C31" s="42"/>
      <c r="D31" s="7"/>
      <c r="E31" s="7"/>
      <c r="F31" s="70"/>
      <c r="G31" s="70"/>
      <c r="H31" s="58"/>
      <c r="I31" s="61"/>
      <c r="J31" s="42"/>
      <c r="K31" s="7"/>
      <c r="L31" s="7"/>
      <c r="M31" s="70"/>
      <c r="N31" s="70"/>
      <c r="O31" s="58"/>
      <c r="P31" s="55"/>
      <c r="Q31" s="10"/>
      <c r="R31" s="1"/>
      <c r="S31" s="1"/>
    </row>
    <row r="32" spans="2:22" ht="21.75" customHeight="1">
      <c r="B32" s="81" t="s">
        <v>3</v>
      </c>
      <c r="C32" s="43"/>
      <c r="D32" s="100">
        <v>2185538.2</v>
      </c>
      <c r="E32" s="100">
        <v>2795877.6</v>
      </c>
      <c r="F32" s="100">
        <v>3264616.2</v>
      </c>
      <c r="G32" s="100">
        <v>4014810.7</v>
      </c>
      <c r="H32" s="101">
        <v>4592642.5</v>
      </c>
      <c r="I32" s="62"/>
      <c r="J32" s="43"/>
      <c r="K32" s="100">
        <v>783989.6</v>
      </c>
      <c r="L32" s="100">
        <v>672070</v>
      </c>
      <c r="M32" s="100">
        <v>725782.4</v>
      </c>
      <c r="N32" s="100">
        <v>684226</v>
      </c>
      <c r="O32" s="101">
        <v>817536.4</v>
      </c>
      <c r="P32" s="55"/>
      <c r="Q32" s="10"/>
      <c r="R32" s="1"/>
      <c r="S32" s="1"/>
      <c r="T32" s="1"/>
      <c r="U32" s="1"/>
      <c r="V32" s="1"/>
    </row>
    <row r="33" spans="2:22" ht="21.75" customHeight="1">
      <c r="B33" s="81" t="s">
        <v>4</v>
      </c>
      <c r="C33" s="43"/>
      <c r="D33" s="100">
        <v>196065.80000000002</v>
      </c>
      <c r="E33" s="100">
        <v>233479.80000000002</v>
      </c>
      <c r="F33" s="100">
        <v>224513.2</v>
      </c>
      <c r="G33" s="100">
        <v>201844.5</v>
      </c>
      <c r="H33" s="101">
        <v>190946.4</v>
      </c>
      <c r="I33" s="62"/>
      <c r="J33" s="43"/>
      <c r="K33" s="100">
        <v>97514.5</v>
      </c>
      <c r="L33" s="100">
        <v>124340.5</v>
      </c>
      <c r="M33" s="100">
        <v>159543.4</v>
      </c>
      <c r="N33" s="100">
        <v>151319.6</v>
      </c>
      <c r="O33" s="101">
        <v>178045.7</v>
      </c>
      <c r="P33" s="55"/>
      <c r="Q33" s="10"/>
      <c r="R33" s="1"/>
      <c r="S33" s="1"/>
      <c r="T33" s="1"/>
      <c r="U33" s="1"/>
      <c r="V33" s="1"/>
    </row>
    <row r="34" spans="2:22" ht="21.75" customHeight="1">
      <c r="B34" s="81" t="s">
        <v>5</v>
      </c>
      <c r="C34" s="43"/>
      <c r="D34" s="100">
        <v>44</v>
      </c>
      <c r="E34" s="100">
        <v>35.800000000000004</v>
      </c>
      <c r="F34" s="100">
        <v>34.5</v>
      </c>
      <c r="G34" s="100">
        <v>32.2</v>
      </c>
      <c r="H34" s="101">
        <v>29.8</v>
      </c>
      <c r="I34" s="62"/>
      <c r="J34" s="43"/>
      <c r="K34" s="100">
        <v>386538.8</v>
      </c>
      <c r="L34" s="100">
        <v>359414.5</v>
      </c>
      <c r="M34" s="100">
        <v>382129.2</v>
      </c>
      <c r="N34" s="100">
        <v>412810.4</v>
      </c>
      <c r="O34" s="101">
        <v>449561.60000000003</v>
      </c>
      <c r="P34" s="55"/>
      <c r="Q34" s="10"/>
      <c r="R34" s="1"/>
      <c r="S34" s="1"/>
      <c r="T34" s="1"/>
      <c r="U34" s="1"/>
      <c r="V34" s="1"/>
    </row>
    <row r="35" spans="2:22" ht="21.75" customHeight="1">
      <c r="B35" s="81" t="s">
        <v>6</v>
      </c>
      <c r="C35" s="43"/>
      <c r="D35" s="100">
        <v>479968.9</v>
      </c>
      <c r="E35" s="100">
        <v>548987.7</v>
      </c>
      <c r="F35" s="100">
        <v>672167.7000000001</v>
      </c>
      <c r="G35" s="100">
        <v>805130.7000000001</v>
      </c>
      <c r="H35" s="101">
        <v>616163.8</v>
      </c>
      <c r="I35" s="62"/>
      <c r="J35" s="43"/>
      <c r="K35" s="100">
        <v>212246.9</v>
      </c>
      <c r="L35" s="100">
        <v>296705.10000000003</v>
      </c>
      <c r="M35" s="100">
        <v>414196.8</v>
      </c>
      <c r="N35" s="100">
        <v>462771.9</v>
      </c>
      <c r="O35" s="101">
        <v>369054.4</v>
      </c>
      <c r="P35" s="59"/>
      <c r="Q35" s="10"/>
      <c r="R35" s="1"/>
      <c r="S35" s="1"/>
      <c r="T35" s="1"/>
      <c r="U35" s="1"/>
      <c r="V35" s="1"/>
    </row>
    <row r="36" spans="2:19" ht="6" customHeight="1">
      <c r="B36" s="41"/>
      <c r="C36" s="33"/>
      <c r="D36" s="102"/>
      <c r="E36" s="102"/>
      <c r="F36" s="102"/>
      <c r="G36" s="102"/>
      <c r="H36" s="103"/>
      <c r="I36" s="52"/>
      <c r="J36" s="33"/>
      <c r="K36" s="102"/>
      <c r="L36" s="102"/>
      <c r="M36" s="102"/>
      <c r="N36" s="102"/>
      <c r="O36" s="103"/>
      <c r="P36" s="60"/>
      <c r="Q36" s="25"/>
      <c r="R36" s="1"/>
      <c r="S36" s="1"/>
    </row>
    <row r="37" spans="2:19" ht="24.75" customHeight="1" thickBot="1">
      <c r="B37" s="82" t="s">
        <v>7</v>
      </c>
      <c r="C37" s="8"/>
      <c r="D37" s="104">
        <v>2861616.9</v>
      </c>
      <c r="E37" s="104">
        <v>3578380.9</v>
      </c>
      <c r="F37" s="104">
        <v>4161331.6</v>
      </c>
      <c r="G37" s="104">
        <v>5021818.1</v>
      </c>
      <c r="H37" s="105">
        <f>SUM(H32:H35)</f>
        <v>5399782.5</v>
      </c>
      <c r="I37" s="63"/>
      <c r="J37" s="8"/>
      <c r="K37" s="104">
        <v>1480289.8</v>
      </c>
      <c r="L37" s="104">
        <v>1452530.1</v>
      </c>
      <c r="M37" s="104">
        <v>1681651.8</v>
      </c>
      <c r="N37" s="104">
        <v>1711127.9</v>
      </c>
      <c r="O37" s="105">
        <f>SUM(O32:O35)</f>
        <v>1814198.1</v>
      </c>
      <c r="P37" s="57"/>
      <c r="Q37" s="26"/>
      <c r="R37" s="1"/>
      <c r="S37" s="1"/>
    </row>
    <row r="38" spans="2:19" ht="9.75" customHeight="1" thickBot="1" thickTop="1">
      <c r="B38" s="68"/>
      <c r="C38" s="27"/>
      <c r="D38" s="27"/>
      <c r="E38" s="27"/>
      <c r="F38" s="2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5"/>
      <c r="R38" s="1"/>
      <c r="S38" s="1"/>
    </row>
    <row r="39" spans="2:19" s="20" customFormat="1" ht="27" customHeight="1" thickTop="1">
      <c r="B39" s="109" t="s">
        <v>13</v>
      </c>
      <c r="C39" s="110"/>
      <c r="D39" s="110"/>
      <c r="E39" s="110"/>
      <c r="F39" s="110"/>
      <c r="G39" s="37"/>
      <c r="H39" s="37"/>
      <c r="I39" s="37"/>
      <c r="J39" s="37"/>
      <c r="K39" s="37"/>
      <c r="L39" s="37"/>
      <c r="M39" s="37"/>
      <c r="N39" s="37"/>
      <c r="O39" s="37"/>
      <c r="P39" s="21"/>
      <c r="Q39" s="22"/>
      <c r="R39" s="22"/>
      <c r="S39" s="22"/>
    </row>
    <row r="40" spans="2:19" ht="21.75" customHeight="1">
      <c r="B40" s="38"/>
      <c r="C40" s="78" t="s">
        <v>0</v>
      </c>
      <c r="D40" s="34"/>
      <c r="E40" s="34"/>
      <c r="F40" s="34"/>
      <c r="G40" s="34"/>
      <c r="H40" s="34"/>
      <c r="I40" s="35"/>
      <c r="J40" s="79" t="s">
        <v>1</v>
      </c>
      <c r="K40" s="34"/>
      <c r="L40" s="34"/>
      <c r="M40" s="34"/>
      <c r="N40" s="34"/>
      <c r="O40" s="34"/>
      <c r="P40" s="39"/>
      <c r="Q40" s="23"/>
      <c r="R40" s="1"/>
      <c r="S40" s="1"/>
    </row>
    <row r="41" spans="2:19" ht="21.75" customHeight="1">
      <c r="B41" s="80" t="s">
        <v>2</v>
      </c>
      <c r="C41" s="6"/>
      <c r="D41" s="71">
        <v>2015</v>
      </c>
      <c r="E41" s="71">
        <v>2016</v>
      </c>
      <c r="F41" s="71">
        <v>2017</v>
      </c>
      <c r="G41" s="71">
        <v>2018</v>
      </c>
      <c r="H41" s="48">
        <v>2019</v>
      </c>
      <c r="I41" s="49"/>
      <c r="J41" s="6"/>
      <c r="K41" s="71">
        <v>2015</v>
      </c>
      <c r="L41" s="71">
        <v>2016</v>
      </c>
      <c r="M41" s="71">
        <v>2017</v>
      </c>
      <c r="N41" s="71">
        <v>2018</v>
      </c>
      <c r="O41" s="48">
        <v>2019</v>
      </c>
      <c r="P41" s="53"/>
      <c r="Q41" s="24"/>
      <c r="R41" s="1"/>
      <c r="S41" s="1"/>
    </row>
    <row r="42" spans="2:19" ht="19.5" customHeight="1">
      <c r="B42" s="40"/>
      <c r="C42" s="44"/>
      <c r="D42" s="83" t="s">
        <v>14</v>
      </c>
      <c r="E42" s="83" t="s">
        <v>14</v>
      </c>
      <c r="F42" s="84" t="s">
        <v>14</v>
      </c>
      <c r="G42" s="84" t="s">
        <v>14</v>
      </c>
      <c r="H42" s="85" t="s">
        <v>8</v>
      </c>
      <c r="I42" s="72"/>
      <c r="J42" s="73"/>
      <c r="K42" s="83" t="s">
        <v>14</v>
      </c>
      <c r="L42" s="83" t="s">
        <v>14</v>
      </c>
      <c r="M42" s="84" t="s">
        <v>14</v>
      </c>
      <c r="N42" s="84" t="s">
        <v>14</v>
      </c>
      <c r="O42" s="85" t="s">
        <v>8</v>
      </c>
      <c r="P42" s="64"/>
      <c r="Q42" s="25"/>
      <c r="R42" s="1"/>
      <c r="S42" s="1"/>
    </row>
    <row r="43" spans="2:19" ht="6" customHeight="1">
      <c r="B43" s="46"/>
      <c r="C43" s="42"/>
      <c r="D43" s="7"/>
      <c r="E43" s="7"/>
      <c r="F43" s="70"/>
      <c r="G43" s="70"/>
      <c r="H43" s="58"/>
      <c r="I43" s="61"/>
      <c r="J43" s="42"/>
      <c r="K43" s="7"/>
      <c r="L43" s="7"/>
      <c r="M43" s="70"/>
      <c r="N43" s="70"/>
      <c r="O43" s="58"/>
      <c r="P43" s="65"/>
      <c r="Q43" s="25"/>
      <c r="R43" s="1"/>
      <c r="S43" s="1"/>
    </row>
    <row r="44" spans="2:22" ht="21.75" customHeight="1">
      <c r="B44" s="81" t="s">
        <v>3</v>
      </c>
      <c r="C44" s="43"/>
      <c r="D44" s="100">
        <v>451251.10000000003</v>
      </c>
      <c r="E44" s="100">
        <v>553007.4</v>
      </c>
      <c r="F44" s="100">
        <v>712476.8</v>
      </c>
      <c r="G44" s="100">
        <v>814566.2000000001</v>
      </c>
      <c r="H44" s="101">
        <v>1117974.9</v>
      </c>
      <c r="I44" s="62"/>
      <c r="J44" s="43"/>
      <c r="K44" s="100">
        <v>122512.1</v>
      </c>
      <c r="L44" s="100">
        <v>146426.9</v>
      </c>
      <c r="M44" s="100">
        <v>173650.9</v>
      </c>
      <c r="N44" s="100">
        <v>164260.30000000002</v>
      </c>
      <c r="O44" s="101">
        <v>223190.30000000002</v>
      </c>
      <c r="P44" s="66"/>
      <c r="Q44" s="10"/>
      <c r="R44" s="1"/>
      <c r="S44" s="1"/>
      <c r="T44" s="1"/>
      <c r="U44" s="1"/>
      <c r="V44" s="1"/>
    </row>
    <row r="45" spans="2:22" ht="21.75" customHeight="1">
      <c r="B45" s="81" t="s">
        <v>4</v>
      </c>
      <c r="C45" s="43"/>
      <c r="D45" s="100">
        <v>149488.80000000002</v>
      </c>
      <c r="E45" s="100">
        <v>154774.1</v>
      </c>
      <c r="F45" s="100">
        <v>153253.2</v>
      </c>
      <c r="G45" s="100">
        <v>139660.5</v>
      </c>
      <c r="H45" s="101">
        <v>135123.8</v>
      </c>
      <c r="I45" s="62"/>
      <c r="J45" s="43"/>
      <c r="K45" s="100">
        <v>79172.6</v>
      </c>
      <c r="L45" s="100">
        <v>104813.40000000001</v>
      </c>
      <c r="M45" s="100">
        <v>141509.80000000002</v>
      </c>
      <c r="N45" s="100">
        <v>147551.9</v>
      </c>
      <c r="O45" s="101">
        <v>172097.4</v>
      </c>
      <c r="P45" s="66"/>
      <c r="Q45" s="10"/>
      <c r="R45" s="1"/>
      <c r="S45" s="1"/>
      <c r="T45" s="1"/>
      <c r="U45" s="1"/>
      <c r="V45" s="1"/>
    </row>
    <row r="46" spans="2:22" ht="21.75" customHeight="1">
      <c r="B46" s="81" t="s">
        <v>5</v>
      </c>
      <c r="C46" s="43"/>
      <c r="D46" s="100">
        <v>1.6</v>
      </c>
      <c r="E46" s="100">
        <v>1.1</v>
      </c>
      <c r="F46" s="100">
        <v>1</v>
      </c>
      <c r="G46" s="100">
        <v>0.9</v>
      </c>
      <c r="H46" s="101">
        <v>0.8</v>
      </c>
      <c r="I46" s="62"/>
      <c r="J46" s="43"/>
      <c r="K46" s="100">
        <v>13806</v>
      </c>
      <c r="L46" s="100">
        <v>7927.7</v>
      </c>
      <c r="M46" s="100">
        <v>8606</v>
      </c>
      <c r="N46" s="100">
        <v>9404</v>
      </c>
      <c r="O46" s="101">
        <v>10018.4</v>
      </c>
      <c r="P46" s="66"/>
      <c r="Q46" s="10"/>
      <c r="R46" s="1"/>
      <c r="S46" s="1"/>
      <c r="T46" s="1"/>
      <c r="U46" s="1"/>
      <c r="V46" s="1"/>
    </row>
    <row r="47" spans="2:22" ht="21.75" customHeight="1">
      <c r="B47" s="81" t="s">
        <v>6</v>
      </c>
      <c r="C47" s="43"/>
      <c r="D47" s="100">
        <v>209947.7</v>
      </c>
      <c r="E47" s="100">
        <v>246322.9</v>
      </c>
      <c r="F47" s="100">
        <v>288607.3</v>
      </c>
      <c r="G47" s="100">
        <v>312320.9</v>
      </c>
      <c r="H47" s="101">
        <v>90315.7</v>
      </c>
      <c r="I47" s="62"/>
      <c r="J47" s="43"/>
      <c r="K47" s="100">
        <v>30214.600000000002</v>
      </c>
      <c r="L47" s="100">
        <v>33596.3</v>
      </c>
      <c r="M47" s="100">
        <v>40512.9</v>
      </c>
      <c r="N47" s="100">
        <v>70365.8</v>
      </c>
      <c r="O47" s="101">
        <v>44030.3</v>
      </c>
      <c r="P47" s="66"/>
      <c r="Q47" s="10"/>
      <c r="R47" s="1"/>
      <c r="S47" s="1"/>
      <c r="T47" s="1"/>
      <c r="U47" s="1"/>
      <c r="V47" s="1"/>
    </row>
    <row r="48" spans="2:19" ht="6" customHeight="1">
      <c r="B48" s="41"/>
      <c r="C48" s="33"/>
      <c r="D48" s="102"/>
      <c r="E48" s="102"/>
      <c r="F48" s="102"/>
      <c r="G48" s="102"/>
      <c r="H48" s="103"/>
      <c r="I48" s="52"/>
      <c r="J48" s="33"/>
      <c r="K48" s="102"/>
      <c r="L48" s="102"/>
      <c r="M48" s="102"/>
      <c r="N48" s="102"/>
      <c r="O48" s="103"/>
      <c r="P48" s="56"/>
      <c r="Q48" s="10"/>
      <c r="R48" s="1"/>
      <c r="S48" s="1"/>
    </row>
    <row r="49" spans="2:19" ht="24.75" customHeight="1" thickBot="1">
      <c r="B49" s="82" t="s">
        <v>7</v>
      </c>
      <c r="C49" s="8"/>
      <c r="D49" s="104">
        <v>810689.2000000001</v>
      </c>
      <c r="E49" s="104">
        <v>954105.5</v>
      </c>
      <c r="F49" s="104">
        <v>1154338.3</v>
      </c>
      <c r="G49" s="104">
        <v>1266548.5</v>
      </c>
      <c r="H49" s="105">
        <f>SUM(H44:H47)</f>
        <v>1343415.2</v>
      </c>
      <c r="I49" s="63"/>
      <c r="J49" s="8"/>
      <c r="K49" s="104">
        <v>245705.30000000002</v>
      </c>
      <c r="L49" s="104">
        <v>292764.3</v>
      </c>
      <c r="M49" s="104">
        <v>364279.60000000003</v>
      </c>
      <c r="N49" s="104">
        <v>391582</v>
      </c>
      <c r="O49" s="105">
        <f>SUM(O44:O47)</f>
        <v>449336.4</v>
      </c>
      <c r="P49" s="67"/>
      <c r="Q49" s="25"/>
      <c r="R49" s="1"/>
      <c r="S49" s="1"/>
    </row>
    <row r="50" spans="2:19" ht="3" customHeight="1" thickTop="1">
      <c r="B50" s="6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25"/>
      <c r="R50" s="1"/>
      <c r="S50" s="1"/>
    </row>
    <row r="51" spans="2:19" ht="12" customHeight="1">
      <c r="B51" s="28" t="s">
        <v>17</v>
      </c>
      <c r="C51" s="9"/>
      <c r="D51" s="10"/>
      <c r="E51" s="10"/>
      <c r="F51" s="10"/>
      <c r="G51" s="10"/>
      <c r="H51" s="10"/>
      <c r="I51" s="10"/>
      <c r="J51" s="9"/>
      <c r="K51" s="11"/>
      <c r="L51" s="11"/>
      <c r="M51" s="11"/>
      <c r="N51" s="11"/>
      <c r="P51" s="11"/>
      <c r="Q51" s="10"/>
      <c r="R51" s="1"/>
      <c r="S51" s="1"/>
    </row>
    <row r="52" spans="2:19" ht="10.5" customHeight="1">
      <c r="B52" s="28" t="s">
        <v>16</v>
      </c>
      <c r="C52" s="3"/>
      <c r="D52" s="1"/>
      <c r="E52" s="1"/>
      <c r="F52" s="1"/>
      <c r="G52" s="1"/>
      <c r="H52" s="1"/>
      <c r="I52" s="1"/>
      <c r="J52" s="3"/>
      <c r="K52" s="1"/>
      <c r="L52" s="1"/>
      <c r="M52" s="1"/>
      <c r="N52" s="1"/>
      <c r="P52" s="1"/>
      <c r="Q52" s="1"/>
      <c r="R52" s="1"/>
      <c r="S52" s="1"/>
    </row>
    <row r="53" spans="2:19" ht="10.5" customHeight="1">
      <c r="B53" s="29" t="s">
        <v>18</v>
      </c>
      <c r="C53" s="4"/>
      <c r="D53" s="2"/>
      <c r="E53" s="2"/>
      <c r="F53" s="2"/>
      <c r="G53" s="2"/>
      <c r="H53" s="2"/>
      <c r="I53" s="2"/>
      <c r="J53" s="4"/>
      <c r="K53" s="2"/>
      <c r="L53" s="2"/>
      <c r="M53" s="2"/>
      <c r="N53" s="2"/>
      <c r="O53" s="2"/>
      <c r="P53" s="2"/>
      <c r="Q53" s="1"/>
      <c r="R53" s="1"/>
      <c r="S53" s="1"/>
    </row>
    <row r="54" spans="3:19" ht="10.5" customHeight="1">
      <c r="C54" s="3"/>
      <c r="D54" s="1"/>
      <c r="E54" s="1"/>
      <c r="F54" s="1"/>
      <c r="G54" s="1"/>
      <c r="H54" s="1"/>
      <c r="I54" s="1"/>
      <c r="J54" s="3"/>
      <c r="K54" s="1"/>
      <c r="L54" s="1"/>
      <c r="M54" s="1"/>
      <c r="N54" s="1"/>
      <c r="O54" s="1"/>
      <c r="P54" s="1"/>
      <c r="Q54" s="1"/>
      <c r="R54" s="1"/>
      <c r="S54" s="1"/>
    </row>
    <row r="55" spans="3:19" ht="10.5" customHeight="1">
      <c r="C55" s="3"/>
      <c r="D55" s="1"/>
      <c r="E55" s="1"/>
      <c r="F55" s="1"/>
      <c r="G55" s="1"/>
      <c r="H55" s="1"/>
      <c r="I55" s="1"/>
      <c r="J55" s="3"/>
      <c r="K55" s="1"/>
      <c r="L55" s="1"/>
      <c r="M55" s="1"/>
      <c r="N55" s="1"/>
      <c r="O55" s="1"/>
      <c r="P55" s="1"/>
      <c r="Q55" s="1"/>
      <c r="R55" s="1"/>
      <c r="S55" s="1"/>
    </row>
    <row r="56" spans="3:19" ht="10.5" customHeight="1">
      <c r="C56" s="3"/>
      <c r="D56" s="1"/>
      <c r="E56" s="1"/>
      <c r="F56" s="1"/>
      <c r="G56" s="1"/>
      <c r="H56" s="1"/>
      <c r="I56" s="1"/>
      <c r="J56" s="3"/>
      <c r="K56" s="1"/>
      <c r="L56" s="1"/>
      <c r="M56" s="1"/>
      <c r="N56" s="1"/>
      <c r="O56" s="1"/>
      <c r="P56" s="1"/>
      <c r="Q56" s="1"/>
      <c r="R56" s="1"/>
      <c r="S56" s="1"/>
    </row>
    <row r="57" spans="3:19" ht="10.5" customHeight="1">
      <c r="C57" s="3"/>
      <c r="D57" s="1"/>
      <c r="E57" s="1"/>
      <c r="F57" s="1"/>
      <c r="G57" s="1"/>
      <c r="H57" s="1"/>
      <c r="I57" s="1"/>
      <c r="J57" s="3"/>
      <c r="K57" s="1"/>
      <c r="L57" s="1"/>
      <c r="M57" s="1"/>
      <c r="N57" s="1"/>
      <c r="O57" s="1"/>
      <c r="P57" s="1"/>
      <c r="Q57" s="1"/>
      <c r="R57" s="1"/>
      <c r="S57" s="1"/>
    </row>
    <row r="58" spans="3:19" ht="10.5" customHeight="1">
      <c r="C58" s="3"/>
      <c r="D58" s="1"/>
      <c r="E58" s="1"/>
      <c r="F58" s="1"/>
      <c r="G58" s="1"/>
      <c r="H58" s="1"/>
      <c r="I58" s="1"/>
      <c r="J58" s="3"/>
      <c r="K58" s="1"/>
      <c r="L58" s="1"/>
      <c r="M58" s="1"/>
      <c r="N58" s="1"/>
      <c r="O58" s="1"/>
      <c r="P58" s="1"/>
      <c r="Q58" s="1"/>
      <c r="R58" s="1"/>
      <c r="S58" s="1"/>
    </row>
  </sheetData>
  <sheetProtection/>
  <mergeCells count="6">
    <mergeCell ref="M1:O1"/>
    <mergeCell ref="B2:K2"/>
    <mergeCell ref="B39:F39"/>
    <mergeCell ref="B4:G4"/>
    <mergeCell ref="B15:G15"/>
    <mergeCell ref="B27:F27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表L2 個人人壽業務 Table L2 Individual Life Business</dc:title>
  <dc:subject/>
  <dc:creator>保險業監管局 Insurance Authority</dc:creator>
  <cp:keywords/>
  <dc:description/>
  <cp:lastModifiedBy>Windows User</cp:lastModifiedBy>
  <cp:lastPrinted>2018-09-13T11:57:33Z</cp:lastPrinted>
  <dcterms:created xsi:type="dcterms:W3CDTF">2001-07-29T02:10:45Z</dcterms:created>
  <dcterms:modified xsi:type="dcterms:W3CDTF">2020-09-21T03:39:23Z</dcterms:modified>
  <cp:category/>
  <cp:version/>
  <cp:contentType/>
  <cp:contentStatus/>
</cp:coreProperties>
</file>