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01" windowWidth="8985" windowHeight="3930" activeTab="0"/>
  </bookViews>
  <sheets>
    <sheet name="Table L1 " sheetId="1" r:id="rId1"/>
  </sheets>
  <definedNames/>
  <calcPr fullCalcOnLoad="1"/>
</workbook>
</file>

<file path=xl/sharedStrings.xml><?xml version="1.0" encoding="utf-8"?>
<sst xmlns="http://schemas.openxmlformats.org/spreadsheetml/2006/main" count="75" uniqueCount="30">
  <si>
    <t>-</t>
  </si>
  <si>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</si>
  <si>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</si>
  <si>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</si>
  <si>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r>
      <t>非投資相連</t>
    </r>
    <r>
      <rPr>
        <b/>
        <sz val="8"/>
        <rFont val="Times New Roman"/>
        <family val="1"/>
      </rPr>
      <t>:
Non-Linked:</t>
    </r>
  </si>
  <si>
    <r>
      <t xml:space="preserve">  </t>
    </r>
    <r>
      <rPr>
        <b/>
        <sz val="8"/>
        <rFont val="新細明體"/>
        <family val="1"/>
      </rPr>
      <t xml:space="preserve">終身
</t>
    </r>
    <r>
      <rPr>
        <b/>
        <sz val="8"/>
        <rFont val="Times New Roman"/>
        <family val="1"/>
      </rPr>
      <t xml:space="preserve">  Whole Life</t>
    </r>
  </si>
  <si>
    <r>
      <t xml:space="preserve">  </t>
    </r>
    <r>
      <rPr>
        <b/>
        <sz val="8"/>
        <rFont val="新細明體"/>
        <family val="1"/>
      </rPr>
      <t xml:space="preserve">儲蓄
</t>
    </r>
    <r>
      <rPr>
        <b/>
        <sz val="8"/>
        <rFont val="Times New Roman"/>
        <family val="1"/>
      </rPr>
      <t xml:space="preserve">  Endowment</t>
    </r>
  </si>
  <si>
    <r>
      <t xml:space="preserve">  </t>
    </r>
    <r>
      <rPr>
        <b/>
        <sz val="8"/>
        <rFont val="新細明體"/>
        <family val="1"/>
      </rPr>
      <t xml:space="preserve">定期
</t>
    </r>
    <r>
      <rPr>
        <b/>
        <sz val="8"/>
        <rFont val="Times New Roman"/>
        <family val="1"/>
      </rPr>
      <t xml:space="preserve">  Term</t>
    </r>
  </si>
  <si>
    <r>
      <t xml:space="preserve">  </t>
    </r>
    <r>
      <rPr>
        <b/>
        <sz val="8"/>
        <rFont val="新細明體"/>
        <family val="1"/>
      </rPr>
      <t xml:space="preserve">其他
</t>
    </r>
    <r>
      <rPr>
        <b/>
        <sz val="8"/>
        <rFont val="Times New Roman"/>
        <family val="1"/>
      </rPr>
      <t xml:space="preserve">  Others</t>
    </r>
  </si>
  <si>
    <r>
      <t>投資相連</t>
    </r>
    <r>
      <rPr>
        <b/>
        <sz val="8"/>
        <rFont val="Times New Roman"/>
        <family val="1"/>
      </rPr>
      <t>:
Linked: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</si>
  <si>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</si>
  <si>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保額
</t>
    </r>
    <r>
      <rPr>
        <b/>
        <sz val="8"/>
        <rFont val="Times New Roman"/>
        <family val="1"/>
      </rPr>
      <t>Sums Assured</t>
    </r>
  </si>
  <si>
    <r>
      <t xml:space="preserve">淨負債
</t>
    </r>
    <r>
      <rPr>
        <b/>
        <sz val="8"/>
        <rFont val="Times New Roman"/>
        <family val="1"/>
      </rPr>
      <t>Net Liabilities</t>
    </r>
  </si>
  <si>
    <r>
      <t xml:space="preserve">* </t>
    </r>
    <r>
      <rPr>
        <sz val="7.5"/>
        <rFont val="新細明體"/>
        <family val="1"/>
      </rPr>
      <t xml:space="preserve">愛滋病及其他額外儲備。
</t>
    </r>
    <r>
      <rPr>
        <sz val="7.5"/>
        <rFont val="Times New Roman"/>
        <family val="1"/>
      </rPr>
      <t xml:space="preserve">* </t>
    </r>
    <r>
      <rPr>
        <i/>
        <sz val="7.5"/>
        <rFont val="Times New Roman"/>
        <family val="1"/>
      </rPr>
      <t>AIDS and other additional reserves.</t>
    </r>
  </si>
  <si>
    <t>不適用
N.A.</t>
  </si>
  <si>
    <r>
      <t>非投資相連</t>
    </r>
    <r>
      <rPr>
        <b/>
        <sz val="8"/>
        <rFont val="Times New Roman"/>
        <family val="1"/>
      </rPr>
      <t>:
Non-Linked:</t>
    </r>
  </si>
  <si>
    <r>
      <t xml:space="preserve">  </t>
    </r>
    <r>
      <rPr>
        <b/>
        <sz val="8"/>
        <rFont val="新細明體"/>
        <family val="1"/>
      </rPr>
      <t xml:space="preserve">終身
</t>
    </r>
    <r>
      <rPr>
        <b/>
        <sz val="8"/>
        <rFont val="Times New Roman"/>
        <family val="1"/>
      </rPr>
      <t xml:space="preserve">  Whole Life</t>
    </r>
  </si>
  <si>
    <r>
      <t xml:space="preserve">  </t>
    </r>
    <r>
      <rPr>
        <b/>
        <sz val="8"/>
        <rFont val="新細明體"/>
        <family val="1"/>
      </rPr>
      <t xml:space="preserve">儲蓄
</t>
    </r>
    <r>
      <rPr>
        <b/>
        <sz val="8"/>
        <rFont val="Times New Roman"/>
        <family val="1"/>
      </rPr>
      <t xml:space="preserve">  Endowment</t>
    </r>
  </si>
  <si>
    <r>
      <t xml:space="preserve">  </t>
    </r>
    <r>
      <rPr>
        <b/>
        <sz val="8"/>
        <rFont val="新細明體"/>
        <family val="1"/>
      </rPr>
      <t xml:space="preserve">定期
</t>
    </r>
    <r>
      <rPr>
        <b/>
        <sz val="8"/>
        <rFont val="Times New Roman"/>
        <family val="1"/>
      </rPr>
      <t xml:space="preserve">  Term</t>
    </r>
  </si>
  <si>
    <r>
      <t xml:space="preserve">  </t>
    </r>
    <r>
      <rPr>
        <b/>
        <sz val="8"/>
        <rFont val="新細明體"/>
        <family val="1"/>
      </rPr>
      <t xml:space="preserve">其他
</t>
    </r>
    <r>
      <rPr>
        <b/>
        <sz val="8"/>
        <rFont val="Times New Roman"/>
        <family val="1"/>
      </rPr>
      <t xml:space="preserve">  Others</t>
    </r>
  </si>
  <si>
    <r>
      <t>投資相連</t>
    </r>
    <r>
      <rPr>
        <b/>
        <sz val="8"/>
        <rFont val="Times New Roman"/>
        <family val="1"/>
      </rPr>
      <t>:
Linked: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</si>
  <si>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</si>
  <si>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</si>
  <si>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 xml:space="preserve">百萬元
</t>
    </r>
    <r>
      <rPr>
        <b/>
        <sz val="7"/>
        <rFont val="Times New Roman"/>
        <family val="1"/>
      </rPr>
      <t>$m</t>
    </r>
  </si>
  <si>
    <t>百萬元
$m</t>
  </si>
  <si>
    <t>百萬元
$m</t>
  </si>
  <si>
    <r>
      <t>表</t>
    </r>
    <r>
      <rPr>
        <b/>
        <sz val="12.1"/>
        <rFont val="Times New Roman"/>
        <family val="1"/>
      </rPr>
      <t xml:space="preserve"> L1        </t>
    </r>
    <r>
      <rPr>
        <b/>
        <sz val="12.1"/>
        <rFont val="新細明體"/>
        <family val="1"/>
      </rPr>
      <t>個人人壽業務</t>
    </r>
    <r>
      <rPr>
        <b/>
        <sz val="12.1"/>
        <rFont val="Times New Roman"/>
        <family val="1"/>
      </rPr>
      <t xml:space="preserve">
Table L1   Individual Life Business</t>
    </r>
  </si>
  <si>
    <r>
      <t>表</t>
    </r>
    <r>
      <rPr>
        <b/>
        <sz val="11"/>
        <rFont val="Times New Roman"/>
        <family val="1"/>
      </rPr>
      <t xml:space="preserve"> L1a         </t>
    </r>
    <r>
      <rPr>
        <b/>
        <sz val="11"/>
        <rFont val="新細明體"/>
        <family val="1"/>
      </rPr>
      <t xml:space="preserve">有效個人人壽業務
</t>
    </r>
    <r>
      <rPr>
        <b/>
        <sz val="11"/>
        <rFont val="Times New Roman"/>
        <family val="1"/>
      </rPr>
      <t>Table L1a    Individual Life In-Force Business</t>
    </r>
  </si>
  <si>
    <r>
      <t>表</t>
    </r>
    <r>
      <rPr>
        <b/>
        <sz val="11"/>
        <rFont val="Times New Roman"/>
        <family val="1"/>
      </rPr>
      <t xml:space="preserve"> L1b         </t>
    </r>
    <r>
      <rPr>
        <b/>
        <sz val="11"/>
        <rFont val="新細明體"/>
        <family val="1"/>
      </rPr>
      <t xml:space="preserve">新造個人人壽業務
</t>
    </r>
    <r>
      <rPr>
        <b/>
        <sz val="11"/>
        <rFont val="Times New Roman"/>
        <family val="1"/>
      </rPr>
      <t>Table L1b    Individual Life New Business</t>
    </r>
  </si>
  <si>
    <t>-</t>
  </si>
</sst>
</file>

<file path=xl/styles.xml><?xml version="1.0" encoding="utf-8"?>
<styleSheet xmlns="http://schemas.openxmlformats.org/spreadsheetml/2006/main">
  <numFmts count="5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0.0"/>
    <numFmt numFmtId="199" formatCode="0.000"/>
    <numFmt numFmtId="200" formatCode="0.0000"/>
    <numFmt numFmtId="201" formatCode="0.00000"/>
    <numFmt numFmtId="202" formatCode="0.000000"/>
    <numFmt numFmtId="203" formatCode="_(\(\+* #,##0.0_)\);_(* \(#,##0.0\);_(* &quot;-&quot;??_);_(@_)"/>
    <numFmt numFmtId="204" formatCode="_(\(*+#,##0.0_)\);_(* \(#,##0.0\);_(* &quot;-&quot;??_);_(@_)"/>
    <numFmt numFmtId="205" formatCode="_(\(\+#,##0.0_)\);_(* \(#,##0.0\);_(* &quot;-&quot;??_);_(@_)"/>
    <numFmt numFmtId="206" formatCode="_(*(\+#,##0.0_)\);_(* \(#,##0.0\);_(* &quot;-&quot;??_);_(@_)"/>
    <numFmt numFmtId="207" formatCode="_(* \(\+#,##0.0_)\);_(* \(#,##0.0\);_(* &quot;-&quot;??_);_(@_)"/>
    <numFmt numFmtId="208" formatCode="_(* \(\+#,##0.0\)\);_(* \(#,##0.0\);_(* &quot;-&quot;??_);_(@_)"/>
    <numFmt numFmtId="209" formatCode="_(* \(\+#,##0.0\);_(* \(#,##0.0\);_(* &quot;-&quot;??_);_(@_)"/>
    <numFmt numFmtId="210" formatCode="_(#,##0.0_);_(* \(#,##0.0\);_(* &quot;-&quot;??_);_(@_)"/>
    <numFmt numFmtId="211" formatCode="_(* #,##0.0&quot;*&quot;;_(* \(#,##0.0\);_(* &quot;-&quot;??_);_(@_)"/>
    <numFmt numFmtId="212" formatCode="_(* #,##0.0_;_(* \(###0.0\);_(* &quot;-&quot;??_);_(@_)"/>
    <numFmt numFmtId="213" formatCode="_(#,##0.0*);_(* \(#,##0.0\);_(* &quot;-&quot;??_);_(@_)"/>
    <numFmt numFmtId="214" formatCode="_(#,##0.0*;_(* \(###0.0\);_(* &quot;-&quot;??_);_(@_)"/>
    <numFmt numFmtId="215" formatCode="_(* ###\ ###\ ###\ ##0_);_(* \(###\ ###\ ###\ ##0\);_(* &quot;-&quot;??_);_(@_)"/>
    <numFmt numFmtId="216" formatCode="_(* #,##0.0_);_(* \(#,##0.0\);_(* &quot;-&quot;?_);_(@_)"/>
    <numFmt numFmtId="217" formatCode="_(* ###,###,###,##0_);_(* \(###,###,###,##0\);_(* &quot;-&quot;??_);_(@_)"/>
    <numFmt numFmtId="218" formatCode="#,###,###,##0"/>
    <numFmt numFmtId="219" formatCode="0_);[Red]\(0\)"/>
  </numFmts>
  <fonts count="33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6"/>
      <name val="Tms Rm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ms Rm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12.1"/>
      <name val="Times New Roman"/>
      <family val="1"/>
    </font>
    <font>
      <sz val="8"/>
      <name val="Tms Rm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1"/>
      <name val="新細明體"/>
      <family val="1"/>
    </font>
    <font>
      <b/>
      <sz val="8"/>
      <name val="新細明體"/>
      <family val="1"/>
    </font>
    <font>
      <sz val="7.5"/>
      <name val="新細明體"/>
      <family val="1"/>
    </font>
    <font>
      <b/>
      <sz val="7"/>
      <name val="新細明體"/>
      <family val="1"/>
    </font>
    <font>
      <i/>
      <sz val="7.5"/>
      <name val="Times New Roman"/>
      <family val="1"/>
    </font>
    <font>
      <u val="singleAccounting"/>
      <sz val="8"/>
      <name val="Times New Roman"/>
      <family val="1"/>
    </font>
    <font>
      <sz val="8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b/>
      <sz val="10"/>
      <name val="新細明體"/>
      <family val="1"/>
    </font>
    <font>
      <b/>
      <sz val="9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22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61">
    <xf numFmtId="191" fontId="0" fillId="0" borderId="0" xfId="0" applyAlignment="1">
      <alignment/>
    </xf>
    <xf numFmtId="191" fontId="0" fillId="0" borderId="0" xfId="0" applyFill="1" applyBorder="1" applyAlignment="1">
      <alignment/>
    </xf>
    <xf numFmtId="191" fontId="5" fillId="0" borderId="0" xfId="0" applyFont="1" applyFill="1" applyBorder="1" applyAlignment="1">
      <alignment/>
    </xf>
    <xf numFmtId="191" fontId="6" fillId="0" borderId="0" xfId="0" applyFont="1" applyFill="1" applyBorder="1" applyAlignment="1">
      <alignment horizontal="centerContinuous"/>
    </xf>
    <xf numFmtId="191" fontId="5" fillId="0" borderId="1" xfId="0" applyFont="1" applyFill="1" applyBorder="1" applyAlignment="1">
      <alignment/>
    </xf>
    <xf numFmtId="191" fontId="8" fillId="0" borderId="0" xfId="0" applyFont="1" applyFill="1" applyBorder="1" applyAlignment="1">
      <alignment/>
    </xf>
    <xf numFmtId="191" fontId="12" fillId="0" borderId="0" xfId="0" applyFont="1" applyFill="1" applyBorder="1" applyAlignment="1">
      <alignment/>
    </xf>
    <xf numFmtId="191" fontId="6" fillId="0" borderId="0" xfId="0" applyFont="1" applyFill="1" applyBorder="1" applyAlignment="1">
      <alignment/>
    </xf>
    <xf numFmtId="192" fontId="17" fillId="0" borderId="0" xfId="15" applyNumberFormat="1" applyFont="1" applyFill="1" applyBorder="1" applyAlignment="1" applyProtection="1">
      <alignment/>
      <protection/>
    </xf>
    <xf numFmtId="191" fontId="11" fillId="0" borderId="0" xfId="0" applyFont="1" applyFill="1" applyBorder="1" applyAlignment="1">
      <alignment/>
    </xf>
    <xf numFmtId="191" fontId="5" fillId="0" borderId="2" xfId="0" applyFont="1" applyFill="1" applyBorder="1" applyAlignment="1">
      <alignment/>
    </xf>
    <xf numFmtId="191" fontId="0" fillId="0" borderId="0" xfId="0" applyFont="1" applyFill="1" applyBorder="1" applyAlignment="1" quotePrefix="1">
      <alignment horizontal="left"/>
    </xf>
    <xf numFmtId="191" fontId="0" fillId="0" borderId="0" xfId="0" applyFill="1" applyBorder="1" applyAlignment="1" quotePrefix="1">
      <alignment/>
    </xf>
    <xf numFmtId="191" fontId="14" fillId="0" borderId="3" xfId="0" applyFont="1" applyFill="1" applyBorder="1" applyAlignment="1">
      <alignment/>
    </xf>
    <xf numFmtId="191" fontId="12" fillId="0" borderId="4" xfId="0" applyFont="1" applyFill="1" applyBorder="1" applyAlignment="1">
      <alignment horizontal="centerContinuous"/>
    </xf>
    <xf numFmtId="191" fontId="12" fillId="0" borderId="5" xfId="0" applyFont="1" applyFill="1" applyBorder="1" applyAlignment="1">
      <alignment horizontal="centerContinuous"/>
    </xf>
    <xf numFmtId="191" fontId="6" fillId="0" borderId="6" xfId="0" applyFont="1" applyFill="1" applyBorder="1" applyAlignment="1">
      <alignment/>
    </xf>
    <xf numFmtId="191" fontId="6" fillId="0" borderId="6" xfId="0" applyFont="1" applyFill="1" applyBorder="1" applyAlignment="1">
      <alignment horizontal="fill"/>
    </xf>
    <xf numFmtId="191" fontId="6" fillId="2" borderId="6" xfId="0" applyFont="1" applyFill="1" applyBorder="1" applyAlignment="1">
      <alignment horizontal="fill"/>
    </xf>
    <xf numFmtId="191" fontId="12" fillId="2" borderId="7" xfId="0" applyFont="1" applyFill="1" applyBorder="1" applyAlignment="1" quotePrefix="1">
      <alignment horizontal="right"/>
    </xf>
    <xf numFmtId="191" fontId="14" fillId="0" borderId="4" xfId="0" applyFont="1" applyFill="1" applyBorder="1" applyAlignment="1">
      <alignment/>
    </xf>
    <xf numFmtId="191" fontId="9" fillId="0" borderId="0" xfId="0" applyFont="1" applyFill="1" applyBorder="1" applyAlignment="1">
      <alignment/>
    </xf>
    <xf numFmtId="191" fontId="13" fillId="0" borderId="0" xfId="0" applyFont="1" applyFill="1" applyBorder="1" applyAlignment="1">
      <alignment/>
    </xf>
    <xf numFmtId="191" fontId="0" fillId="0" borderId="0" xfId="0" applyFill="1" applyBorder="1" applyAlignment="1">
      <alignment/>
    </xf>
    <xf numFmtId="191" fontId="15" fillId="0" borderId="8" xfId="0" applyFont="1" applyFill="1" applyBorder="1" applyAlignment="1">
      <alignment/>
    </xf>
    <xf numFmtId="191" fontId="15" fillId="0" borderId="9" xfId="0" applyFont="1" applyFill="1" applyBorder="1" applyAlignment="1">
      <alignment/>
    </xf>
    <xf numFmtId="191" fontId="6" fillId="0" borderId="10" xfId="0" applyFont="1" applyFill="1" applyBorder="1" applyAlignment="1">
      <alignment horizontal="centerContinuous"/>
    </xf>
    <xf numFmtId="191" fontId="12" fillId="0" borderId="11" xfId="0" applyFont="1" applyFill="1" applyBorder="1" applyAlignment="1">
      <alignment horizontal="left"/>
    </xf>
    <xf numFmtId="191" fontId="12" fillId="0" borderId="12" xfId="0" applyFont="1" applyFill="1" applyBorder="1" applyAlignment="1">
      <alignment horizontal="centerContinuous"/>
    </xf>
    <xf numFmtId="191" fontId="12" fillId="0" borderId="11" xfId="0" applyFont="1" applyFill="1" applyBorder="1" applyAlignment="1">
      <alignment/>
    </xf>
    <xf numFmtId="191" fontId="12" fillId="0" borderId="13" xfId="0" applyFont="1" applyFill="1" applyBorder="1" applyAlignment="1" quotePrefix="1">
      <alignment horizontal="left"/>
    </xf>
    <xf numFmtId="191" fontId="6" fillId="2" borderId="14" xfId="0" applyFont="1" applyFill="1" applyBorder="1" applyAlignment="1">
      <alignment/>
    </xf>
    <xf numFmtId="191" fontId="12" fillId="0" borderId="13" xfId="0" applyFont="1" applyFill="1" applyBorder="1" applyAlignment="1">
      <alignment/>
    </xf>
    <xf numFmtId="191" fontId="12" fillId="0" borderId="15" xfId="0" applyFont="1" applyFill="1" applyBorder="1" applyAlignment="1">
      <alignment/>
    </xf>
    <xf numFmtId="191" fontId="0" fillId="0" borderId="16" xfId="0" applyFont="1" applyFill="1" applyBorder="1" applyAlignment="1" quotePrefix="1">
      <alignment horizontal="left"/>
    </xf>
    <xf numFmtId="191" fontId="5" fillId="0" borderId="17" xfId="0" applyFont="1" applyFill="1" applyBorder="1" applyAlignment="1">
      <alignment/>
    </xf>
    <xf numFmtId="191" fontId="12" fillId="2" borderId="18" xfId="0" applyFont="1" applyFill="1" applyBorder="1" applyAlignment="1" quotePrefix="1">
      <alignment horizontal="right"/>
    </xf>
    <xf numFmtId="191" fontId="14" fillId="0" borderId="19" xfId="0" applyFont="1" applyFill="1" applyBorder="1" applyAlignment="1">
      <alignment/>
    </xf>
    <xf numFmtId="191" fontId="17" fillId="0" borderId="0" xfId="0" applyFont="1" applyAlignment="1">
      <alignment horizontal="centerContinuous"/>
    </xf>
    <xf numFmtId="191" fontId="15" fillId="0" borderId="6" xfId="0" applyFont="1" applyFill="1" applyBorder="1" applyAlignment="1">
      <alignment/>
    </xf>
    <xf numFmtId="191" fontId="15" fillId="0" borderId="6" xfId="0" applyFont="1" applyFill="1" applyBorder="1" applyAlignment="1">
      <alignment horizontal="fill"/>
    </xf>
    <xf numFmtId="191" fontId="15" fillId="2" borderId="6" xfId="0" applyFont="1" applyFill="1" applyBorder="1" applyAlignment="1">
      <alignment/>
    </xf>
    <xf numFmtId="191" fontId="15" fillId="2" borderId="6" xfId="0" applyFont="1" applyFill="1" applyBorder="1" applyAlignment="1">
      <alignment horizontal="fill"/>
    </xf>
    <xf numFmtId="191" fontId="0" fillId="0" borderId="10" xfId="0" applyFill="1" applyBorder="1" applyAlignment="1">
      <alignment/>
    </xf>
    <xf numFmtId="191" fontId="19" fillId="0" borderId="3" xfId="0" applyFont="1" applyFill="1" applyBorder="1" applyAlignment="1">
      <alignment/>
    </xf>
    <xf numFmtId="191" fontId="12" fillId="2" borderId="20" xfId="0" applyFont="1" applyFill="1" applyBorder="1" applyAlignment="1" quotePrefix="1">
      <alignment horizontal="right"/>
    </xf>
    <xf numFmtId="191" fontId="19" fillId="0" borderId="5" xfId="0" applyFont="1" applyFill="1" applyBorder="1" applyAlignment="1">
      <alignment horizontal="centerContinuous"/>
    </xf>
    <xf numFmtId="191" fontId="6" fillId="0" borderId="21" xfId="0" applyFont="1" applyFill="1" applyBorder="1" applyAlignment="1">
      <alignment horizontal="centerContinuous"/>
    </xf>
    <xf numFmtId="191" fontId="12" fillId="0" borderId="22" xfId="0" applyFont="1" applyFill="1" applyBorder="1" applyAlignment="1" quotePrefix="1">
      <alignment horizontal="right"/>
    </xf>
    <xf numFmtId="191" fontId="12" fillId="0" borderId="23" xfId="0" applyFont="1" applyFill="1" applyBorder="1" applyAlignment="1" quotePrefix="1">
      <alignment horizontal="right"/>
    </xf>
    <xf numFmtId="191" fontId="15" fillId="0" borderId="24" xfId="0" applyFont="1" applyFill="1" applyBorder="1" applyAlignment="1">
      <alignment horizontal="fill"/>
    </xf>
    <xf numFmtId="191" fontId="6" fillId="3" borderId="0" xfId="0" applyFont="1" applyFill="1" applyBorder="1" applyAlignment="1">
      <alignment/>
    </xf>
    <xf numFmtId="191" fontId="12" fillId="3" borderId="7" xfId="0" applyFont="1" applyFill="1" applyBorder="1" applyAlignment="1" quotePrefix="1">
      <alignment horizontal="right"/>
    </xf>
    <xf numFmtId="191" fontId="6" fillId="3" borderId="6" xfId="0" applyFont="1" applyFill="1" applyBorder="1" applyAlignment="1">
      <alignment/>
    </xf>
    <xf numFmtId="191" fontId="6" fillId="3" borderId="6" xfId="0" applyFont="1" applyFill="1" applyBorder="1" applyAlignment="1">
      <alignment horizontal="fill"/>
    </xf>
    <xf numFmtId="191" fontId="12" fillId="0" borderId="0" xfId="0" applyFont="1" applyFill="1" applyBorder="1" applyAlignment="1">
      <alignment horizontal="centerContinuous"/>
    </xf>
    <xf numFmtId="191" fontId="19" fillId="0" borderId="1" xfId="0" applyFont="1" applyFill="1" applyBorder="1" applyAlignment="1">
      <alignment horizontal="centerContinuous"/>
    </xf>
    <xf numFmtId="191" fontId="12" fillId="3" borderId="20" xfId="0" applyFont="1" applyFill="1" applyBorder="1" applyAlignment="1" quotePrefix="1">
      <alignment horizontal="right"/>
    </xf>
    <xf numFmtId="191" fontId="15" fillId="3" borderId="6" xfId="0" applyFont="1" applyFill="1" applyBorder="1" applyAlignment="1">
      <alignment/>
    </xf>
    <xf numFmtId="191" fontId="15" fillId="3" borderId="6" xfId="0" applyFont="1" applyFill="1" applyBorder="1" applyAlignment="1">
      <alignment horizontal="fill"/>
    </xf>
    <xf numFmtId="191" fontId="5" fillId="3" borderId="2" xfId="0" applyFont="1" applyFill="1" applyBorder="1" applyAlignment="1">
      <alignment/>
    </xf>
    <xf numFmtId="191" fontId="6" fillId="0" borderId="25" xfId="0" applyFont="1" applyFill="1" applyBorder="1" applyAlignment="1">
      <alignment horizontal="centerContinuous"/>
    </xf>
    <xf numFmtId="191" fontId="12" fillId="0" borderId="18" xfId="0" applyFont="1" applyFill="1" applyBorder="1" applyAlignment="1">
      <alignment horizontal="centerContinuous"/>
    </xf>
    <xf numFmtId="191" fontId="6" fillId="2" borderId="26" xfId="0" applyFont="1" applyFill="1" applyBorder="1" applyAlignment="1">
      <alignment/>
    </xf>
    <xf numFmtId="191" fontId="12" fillId="2" borderId="12" xfId="0" applyFont="1" applyFill="1" applyBorder="1" applyAlignment="1" quotePrefix="1">
      <alignment horizontal="right"/>
    </xf>
    <xf numFmtId="191" fontId="19" fillId="0" borderId="7" xfId="0" applyFont="1" applyFill="1" applyBorder="1" applyAlignment="1">
      <alignment horizontal="centerContinuous"/>
    </xf>
    <xf numFmtId="191" fontId="15" fillId="2" borderId="26" xfId="0" applyFont="1" applyFill="1" applyBorder="1" applyAlignment="1">
      <alignment horizontal="fill"/>
    </xf>
    <xf numFmtId="191" fontId="23" fillId="0" borderId="4" xfId="0" applyFont="1" applyFill="1" applyBorder="1" applyAlignment="1">
      <alignment horizontal="centerContinuous" wrapText="1"/>
    </xf>
    <xf numFmtId="191" fontId="23" fillId="0" borderId="27" xfId="0" applyFont="1" applyFill="1" applyBorder="1" applyAlignment="1">
      <alignment horizontal="left" wrapText="1"/>
    </xf>
    <xf numFmtId="191" fontId="23" fillId="0" borderId="28" xfId="0" applyFont="1" applyFill="1" applyBorder="1" applyAlignment="1">
      <alignment horizontal="left" wrapText="1"/>
    </xf>
    <xf numFmtId="188" fontId="25" fillId="0" borderId="6" xfId="0" applyNumberFormat="1" applyFont="1" applyFill="1" applyBorder="1" applyAlignment="1">
      <alignment horizontal="right" wrapText="1"/>
    </xf>
    <xf numFmtId="188" fontId="25" fillId="0" borderId="24" xfId="0" applyNumberFormat="1" applyFont="1" applyFill="1" applyBorder="1" applyAlignment="1">
      <alignment horizontal="right" wrapText="1"/>
    </xf>
    <xf numFmtId="188" fontId="25" fillId="3" borderId="6" xfId="0" applyNumberFormat="1" applyFont="1" applyFill="1" applyBorder="1" applyAlignment="1">
      <alignment horizontal="right" wrapText="1"/>
    </xf>
    <xf numFmtId="188" fontId="25" fillId="2" borderId="26" xfId="0" applyNumberFormat="1" applyFont="1" applyFill="1" applyBorder="1" applyAlignment="1">
      <alignment horizontal="right" wrapText="1"/>
    </xf>
    <xf numFmtId="191" fontId="23" fillId="0" borderId="29" xfId="0" applyFont="1" applyFill="1" applyBorder="1" applyAlignment="1">
      <alignment horizontal="left" wrapText="1"/>
    </xf>
    <xf numFmtId="217" fontId="11" fillId="3" borderId="6" xfId="15" applyNumberFormat="1" applyFont="1" applyFill="1" applyBorder="1" applyAlignment="1" applyProtection="1">
      <alignment/>
      <protection/>
    </xf>
    <xf numFmtId="217" fontId="11" fillId="2" borderId="6" xfId="15" applyNumberFormat="1" applyFont="1" applyFill="1" applyBorder="1" applyAlignment="1" applyProtection="1">
      <alignment/>
      <protection/>
    </xf>
    <xf numFmtId="192" fontId="11" fillId="0" borderId="6" xfId="15" applyNumberFormat="1" applyFont="1" applyFill="1" applyBorder="1" applyAlignment="1" applyProtection="1">
      <alignment/>
      <protection/>
    </xf>
    <xf numFmtId="192" fontId="11" fillId="3" borderId="0" xfId="15" applyNumberFormat="1" applyFont="1" applyFill="1" applyBorder="1" applyAlignment="1" applyProtection="1">
      <alignment/>
      <protection/>
    </xf>
    <xf numFmtId="192" fontId="11" fillId="3" borderId="6" xfId="15" applyNumberFormat="1" applyFont="1" applyFill="1" applyBorder="1" applyAlignment="1" applyProtection="1">
      <alignment/>
      <protection/>
    </xf>
    <xf numFmtId="192" fontId="11" fillId="2" borderId="14" xfId="15" applyNumberFormat="1" applyFont="1" applyFill="1" applyBorder="1" applyAlignment="1" applyProtection="1">
      <alignment/>
      <protection/>
    </xf>
    <xf numFmtId="217" fontId="11" fillId="3" borderId="6" xfId="15" applyNumberFormat="1" applyFont="1" applyFill="1" applyBorder="1" applyAlignment="1">
      <alignment/>
    </xf>
    <xf numFmtId="217" fontId="11" fillId="2" borderId="6" xfId="15" applyNumberFormat="1" applyFont="1" applyFill="1" applyBorder="1" applyAlignment="1">
      <alignment/>
    </xf>
    <xf numFmtId="192" fontId="11" fillId="3" borderId="0" xfId="15" applyNumberFormat="1" applyFont="1" applyFill="1" applyBorder="1" applyAlignment="1">
      <alignment/>
    </xf>
    <xf numFmtId="192" fontId="11" fillId="3" borderId="6" xfId="15" applyNumberFormat="1" applyFont="1" applyFill="1" applyBorder="1" applyAlignment="1">
      <alignment/>
    </xf>
    <xf numFmtId="192" fontId="11" fillId="2" borderId="14" xfId="15" applyNumberFormat="1" applyFont="1" applyFill="1" applyBorder="1" applyAlignment="1">
      <alignment/>
    </xf>
    <xf numFmtId="217" fontId="27" fillId="3" borderId="6" xfId="15" applyNumberFormat="1" applyFont="1" applyFill="1" applyBorder="1" applyAlignment="1">
      <alignment/>
    </xf>
    <xf numFmtId="217" fontId="27" fillId="2" borderId="6" xfId="15" applyNumberFormat="1" applyFont="1" applyFill="1" applyBorder="1" applyAlignment="1">
      <alignment/>
    </xf>
    <xf numFmtId="192" fontId="27" fillId="3" borderId="0" xfId="15" applyNumberFormat="1" applyFont="1" applyFill="1" applyBorder="1" applyAlignment="1">
      <alignment/>
    </xf>
    <xf numFmtId="192" fontId="27" fillId="3" borderId="6" xfId="15" applyNumberFormat="1" applyFont="1" applyFill="1" applyBorder="1" applyAlignment="1">
      <alignment/>
    </xf>
    <xf numFmtId="192" fontId="27" fillId="2" borderId="14" xfId="15" applyNumberFormat="1" applyFont="1" applyFill="1" applyBorder="1" applyAlignment="1">
      <alignment/>
    </xf>
    <xf numFmtId="217" fontId="12" fillId="3" borderId="7" xfId="15" applyNumberFormat="1" applyFont="1" applyFill="1" applyBorder="1" applyAlignment="1" applyProtection="1">
      <alignment/>
      <protection/>
    </xf>
    <xf numFmtId="217" fontId="12" fillId="2" borderId="7" xfId="15" applyNumberFormat="1" applyFont="1" applyFill="1" applyBorder="1" applyAlignment="1" applyProtection="1">
      <alignment/>
      <protection/>
    </xf>
    <xf numFmtId="192" fontId="12" fillId="3" borderId="4" xfId="15" applyNumberFormat="1" applyFont="1" applyFill="1" applyBorder="1" applyAlignment="1" applyProtection="1">
      <alignment/>
      <protection/>
    </xf>
    <xf numFmtId="192" fontId="12" fillId="3" borderId="7" xfId="15" applyNumberFormat="1" applyFont="1" applyFill="1" applyBorder="1" applyAlignment="1" applyProtection="1">
      <alignment/>
      <protection/>
    </xf>
    <xf numFmtId="192" fontId="12" fillId="2" borderId="18" xfId="15" applyNumberFormat="1" applyFont="1" applyFill="1" applyBorder="1" applyAlignment="1" applyProtection="1">
      <alignment/>
      <protection/>
    </xf>
    <xf numFmtId="192" fontId="11" fillId="2" borderId="6" xfId="15" applyNumberFormat="1" applyFont="1" applyFill="1" applyBorder="1" applyAlignment="1" applyProtection="1">
      <alignment/>
      <protection/>
    </xf>
    <xf numFmtId="192" fontId="11" fillId="2" borderId="26" xfId="15" applyNumberFormat="1" applyFont="1" applyFill="1" applyBorder="1" applyAlignment="1" applyProtection="1">
      <alignment/>
      <protection/>
    </xf>
    <xf numFmtId="192" fontId="11" fillId="2" borderId="6" xfId="15" applyNumberFormat="1" applyFont="1" applyFill="1" applyBorder="1" applyAlignment="1">
      <alignment/>
    </xf>
    <xf numFmtId="192" fontId="11" fillId="2" borderId="26" xfId="15" applyNumberFormat="1" applyFont="1" applyFill="1" applyBorder="1" applyAlignment="1">
      <alignment/>
    </xf>
    <xf numFmtId="192" fontId="27" fillId="0" borderId="6" xfId="15" applyNumberFormat="1" applyFont="1" applyFill="1" applyBorder="1" applyAlignment="1">
      <alignment horizontal="center"/>
    </xf>
    <xf numFmtId="192" fontId="27" fillId="3" borderId="6" xfId="15" applyNumberFormat="1" applyFont="1" applyFill="1" applyBorder="1" applyAlignment="1">
      <alignment horizontal="center"/>
    </xf>
    <xf numFmtId="192" fontId="27" fillId="2" borderId="6" xfId="15" applyNumberFormat="1" applyFont="1" applyFill="1" applyBorder="1" applyAlignment="1">
      <alignment horizontal="center"/>
    </xf>
    <xf numFmtId="211" fontId="27" fillId="3" borderId="0" xfId="15" applyNumberFormat="1" applyFont="1" applyFill="1" applyBorder="1" applyAlignment="1">
      <alignment/>
    </xf>
    <xf numFmtId="211" fontId="27" fillId="3" borderId="6" xfId="15" applyNumberFormat="1" applyFont="1" applyFill="1" applyBorder="1" applyAlignment="1">
      <alignment/>
    </xf>
    <xf numFmtId="211" fontId="27" fillId="2" borderId="26" xfId="15" applyNumberFormat="1" applyFont="1" applyFill="1" applyBorder="1" applyAlignment="1">
      <alignment/>
    </xf>
    <xf numFmtId="192" fontId="28" fillId="0" borderId="6" xfId="15" applyNumberFormat="1" applyFont="1" applyFill="1" applyBorder="1" applyAlignment="1" applyProtection="1">
      <alignment horizontal="center" wrapText="1"/>
      <protection/>
    </xf>
    <xf numFmtId="192" fontId="28" fillId="3" borderId="6" xfId="15" applyNumberFormat="1" applyFont="1" applyFill="1" applyBorder="1" applyAlignment="1" applyProtection="1">
      <alignment horizontal="center" wrapText="1"/>
      <protection/>
    </xf>
    <xf numFmtId="192" fontId="28" fillId="2" borderId="6" xfId="15" applyNumberFormat="1" applyFont="1" applyFill="1" applyBorder="1" applyAlignment="1" applyProtection="1">
      <alignment horizontal="center" wrapText="1"/>
      <protection/>
    </xf>
    <xf numFmtId="192" fontId="11" fillId="0" borderId="6" xfId="15" applyNumberFormat="1" applyFont="1" applyFill="1" applyBorder="1" applyAlignment="1">
      <alignment horizontal="center"/>
    </xf>
    <xf numFmtId="192" fontId="11" fillId="3" borderId="6" xfId="15" applyNumberFormat="1" applyFont="1" applyFill="1" applyBorder="1" applyAlignment="1">
      <alignment horizontal="center"/>
    </xf>
    <xf numFmtId="192" fontId="11" fillId="2" borderId="6" xfId="15" applyNumberFormat="1" applyFont="1" applyFill="1" applyBorder="1" applyAlignment="1">
      <alignment horizontal="center"/>
    </xf>
    <xf numFmtId="192" fontId="11" fillId="0" borderId="20" xfId="15" applyNumberFormat="1" applyFont="1" applyFill="1" applyBorder="1" applyAlignment="1">
      <alignment/>
    </xf>
    <xf numFmtId="192" fontId="11" fillId="3" borderId="20" xfId="15" applyNumberFormat="1" applyFont="1" applyFill="1" applyBorder="1" applyAlignment="1">
      <alignment/>
    </xf>
    <xf numFmtId="192" fontId="11" fillId="2" borderId="20" xfId="15" applyNumberFormat="1" applyFont="1" applyFill="1" applyBorder="1" applyAlignment="1">
      <alignment/>
    </xf>
    <xf numFmtId="192" fontId="11" fillId="3" borderId="1" xfId="15" applyNumberFormat="1" applyFont="1" applyFill="1" applyBorder="1" applyAlignment="1">
      <alignment/>
    </xf>
    <xf numFmtId="192" fontId="12" fillId="3" borderId="30" xfId="15" applyNumberFormat="1" applyFont="1" applyFill="1" applyBorder="1" applyAlignment="1" applyProtection="1">
      <alignment/>
      <protection/>
    </xf>
    <xf numFmtId="192" fontId="12" fillId="2" borderId="30" xfId="15" applyNumberFormat="1" applyFont="1" applyFill="1" applyBorder="1" applyAlignment="1" applyProtection="1">
      <alignment/>
      <protection/>
    </xf>
    <xf numFmtId="192" fontId="12" fillId="3" borderId="31" xfId="15" applyNumberFormat="1" applyFont="1" applyFill="1" applyBorder="1" applyAlignment="1" applyProtection="1">
      <alignment/>
      <protection/>
    </xf>
    <xf numFmtId="192" fontId="12" fillId="2" borderId="32" xfId="15" applyNumberFormat="1" applyFont="1" applyFill="1" applyBorder="1" applyAlignment="1" applyProtection="1">
      <alignment/>
      <protection/>
    </xf>
    <xf numFmtId="192" fontId="27" fillId="2" borderId="26" xfId="15" applyNumberFormat="1" applyFont="1" applyFill="1" applyBorder="1" applyAlignment="1">
      <alignment/>
    </xf>
    <xf numFmtId="217" fontId="11" fillId="3" borderId="6" xfId="15" applyNumberFormat="1" applyFont="1" applyFill="1" applyBorder="1" applyAlignment="1">
      <alignment/>
    </xf>
    <xf numFmtId="217" fontId="11" fillId="2" borderId="6" xfId="15" applyNumberFormat="1" applyFont="1" applyFill="1" applyBorder="1" applyAlignment="1">
      <alignment/>
    </xf>
    <xf numFmtId="192" fontId="11" fillId="3" borderId="6" xfId="15" applyNumberFormat="1" applyFont="1" applyFill="1" applyBorder="1" applyAlignment="1">
      <alignment/>
    </xf>
    <xf numFmtId="192" fontId="11" fillId="2" borderId="26" xfId="15" applyNumberFormat="1" applyFont="1" applyFill="1" applyBorder="1" applyAlignment="1">
      <alignment/>
    </xf>
    <xf numFmtId="217" fontId="12" fillId="3" borderId="30" xfId="15" applyNumberFormat="1" applyFont="1" applyFill="1" applyBorder="1" applyAlignment="1" applyProtection="1">
      <alignment/>
      <protection/>
    </xf>
    <xf numFmtId="217" fontId="12" fillId="2" borderId="30" xfId="15" applyNumberFormat="1" applyFont="1" applyFill="1" applyBorder="1" applyAlignment="1" applyProtection="1">
      <alignment/>
      <protection/>
    </xf>
    <xf numFmtId="192" fontId="12" fillId="3" borderId="30" xfId="15" applyNumberFormat="1" applyFont="1" applyFill="1" applyBorder="1" applyAlignment="1" applyProtection="1">
      <alignment/>
      <protection/>
    </xf>
    <xf numFmtId="192" fontId="12" fillId="2" borderId="32" xfId="15" applyNumberFormat="1" applyFont="1" applyFill="1" applyBorder="1" applyAlignment="1" applyProtection="1">
      <alignment/>
      <protection/>
    </xf>
    <xf numFmtId="191" fontId="5" fillId="0" borderId="13" xfId="0" applyFont="1" applyFill="1" applyBorder="1" applyAlignment="1">
      <alignment/>
    </xf>
    <xf numFmtId="191" fontId="0" fillId="0" borderId="0" xfId="0" applyBorder="1" applyAlignment="1">
      <alignment horizontal="centerContinuous"/>
    </xf>
    <xf numFmtId="191" fontId="19" fillId="0" borderId="8" xfId="0" applyFont="1" applyFill="1" applyBorder="1" applyAlignment="1">
      <alignment/>
    </xf>
    <xf numFmtId="191" fontId="19" fillId="0" borderId="33" xfId="0" applyFont="1" applyFill="1" applyBorder="1" applyAlignment="1">
      <alignment/>
    </xf>
    <xf numFmtId="191" fontId="0" fillId="0" borderId="0" xfId="0" applyFont="1" applyFill="1" applyBorder="1" applyAlignment="1">
      <alignment/>
    </xf>
    <xf numFmtId="191" fontId="10" fillId="0" borderId="11" xfId="0" applyFont="1" applyFill="1" applyBorder="1" applyAlignment="1">
      <alignment/>
    </xf>
    <xf numFmtId="191" fontId="17" fillId="0" borderId="3" xfId="0" applyFont="1" applyFill="1" applyBorder="1" applyAlignment="1">
      <alignment/>
    </xf>
    <xf numFmtId="191" fontId="17" fillId="0" borderId="6" xfId="0" applyFont="1" applyFill="1" applyBorder="1" applyAlignment="1">
      <alignment/>
    </xf>
    <xf numFmtId="191" fontId="17" fillId="3" borderId="6" xfId="0" applyFont="1" applyFill="1" applyBorder="1" applyAlignment="1">
      <alignment/>
    </xf>
    <xf numFmtId="191" fontId="17" fillId="2" borderId="6" xfId="0" applyFont="1" applyFill="1" applyBorder="1" applyAlignment="1">
      <alignment/>
    </xf>
    <xf numFmtId="188" fontId="25" fillId="2" borderId="14" xfId="0" applyNumberFormat="1" applyFont="1" applyFill="1" applyBorder="1" applyAlignment="1">
      <alignment horizontal="right" wrapText="1"/>
    </xf>
    <xf numFmtId="191" fontId="17" fillId="0" borderId="0" xfId="0" applyFont="1" applyFill="1" applyBorder="1" applyAlignment="1">
      <alignment/>
    </xf>
    <xf numFmtId="191" fontId="0" fillId="0" borderId="0" xfId="0" applyFont="1" applyFill="1" applyBorder="1" applyAlignment="1">
      <alignment/>
    </xf>
    <xf numFmtId="188" fontId="25" fillId="2" borderId="6" xfId="0" applyNumberFormat="1" applyFont="1" applyFill="1" applyBorder="1" applyAlignment="1">
      <alignment horizontal="right" wrapText="1"/>
    </xf>
    <xf numFmtId="188" fontId="25" fillId="3" borderId="0" xfId="0" applyNumberFormat="1" applyFont="1" applyFill="1" applyBorder="1" applyAlignment="1">
      <alignment horizontal="right" wrapText="1"/>
    </xf>
    <xf numFmtId="191" fontId="13" fillId="0" borderId="0" xfId="0" applyFont="1" applyFill="1" applyBorder="1" applyAlignment="1">
      <alignment/>
    </xf>
    <xf numFmtId="191" fontId="9" fillId="0" borderId="0" xfId="0" applyFont="1" applyFill="1" applyBorder="1" applyAlignment="1">
      <alignment horizontal="centerContinuous"/>
    </xf>
    <xf numFmtId="191" fontId="12" fillId="2" borderId="18" xfId="0" applyFont="1" applyFill="1" applyBorder="1" applyAlignment="1">
      <alignment horizontal="right"/>
    </xf>
    <xf numFmtId="191" fontId="23" fillId="0" borderId="13" xfId="0" applyFont="1" applyFill="1" applyBorder="1" applyAlignment="1" quotePrefix="1">
      <alignment horizontal="left" wrapText="1"/>
    </xf>
    <xf numFmtId="191" fontId="23" fillId="0" borderId="8" xfId="0" applyFont="1" applyFill="1" applyBorder="1" applyAlignment="1" quotePrefix="1">
      <alignment horizontal="left" wrapText="1"/>
    </xf>
    <xf numFmtId="191" fontId="23" fillId="0" borderId="15" xfId="0" applyFont="1" applyFill="1" applyBorder="1" applyAlignment="1">
      <alignment horizontal="left" wrapText="1"/>
    </xf>
    <xf numFmtId="191" fontId="23" fillId="0" borderId="9" xfId="0" applyFont="1" applyFill="1" applyBorder="1" applyAlignment="1">
      <alignment horizontal="left" wrapText="1"/>
    </xf>
    <xf numFmtId="191" fontId="12" fillId="0" borderId="13" xfId="0" applyFont="1" applyFill="1" applyBorder="1" applyAlignment="1" quotePrefix="1">
      <alignment horizontal="left" wrapText="1"/>
    </xf>
    <xf numFmtId="191" fontId="12" fillId="0" borderId="8" xfId="0" applyFont="1" applyFill="1" applyBorder="1" applyAlignment="1" quotePrefix="1">
      <alignment horizontal="left" wrapText="1"/>
    </xf>
    <xf numFmtId="191" fontId="23" fillId="0" borderId="13" xfId="0" applyFont="1" applyFill="1" applyBorder="1" applyAlignment="1">
      <alignment horizontal="left" wrapText="1"/>
    </xf>
    <xf numFmtId="191" fontId="23" fillId="0" borderId="8" xfId="0" applyFont="1" applyFill="1" applyBorder="1" applyAlignment="1">
      <alignment horizontal="left" wrapText="1"/>
    </xf>
    <xf numFmtId="191" fontId="22" fillId="0" borderId="34" xfId="0" applyFont="1" applyFill="1" applyBorder="1" applyAlignment="1" quotePrefix="1">
      <alignment horizontal="left" wrapText="1"/>
    </xf>
    <xf numFmtId="191" fontId="22" fillId="0" borderId="10" xfId="0" applyFont="1" applyFill="1" applyBorder="1" applyAlignment="1" quotePrefix="1">
      <alignment horizontal="left" wrapText="1"/>
    </xf>
    <xf numFmtId="191" fontId="16" fillId="0" borderId="0" xfId="0" applyFont="1" applyFill="1" applyBorder="1" applyAlignment="1">
      <alignment horizontal="left" wrapText="1"/>
    </xf>
    <xf numFmtId="191" fontId="31" fillId="0" borderId="0" xfId="0" applyFont="1" applyFill="1" applyAlignment="1">
      <alignment horizontal="right" wrapText="1"/>
    </xf>
    <xf numFmtId="191" fontId="32" fillId="0" borderId="0" xfId="0" applyFont="1" applyFill="1" applyAlignment="1">
      <alignment horizontal="right" wrapText="1"/>
    </xf>
    <xf numFmtId="191" fontId="21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7"/>
  <sheetViews>
    <sheetView showGridLines="0" tabSelected="1" workbookViewId="0" topLeftCell="A19">
      <selection activeCell="P29" sqref="P29"/>
    </sheetView>
  </sheetViews>
  <sheetFormatPr defaultColWidth="9.83203125" defaultRowHeight="9.75"/>
  <cols>
    <col min="1" max="1" width="0.65625" style="1" customWidth="1"/>
    <col min="2" max="2" width="6.66015625" style="1" customWidth="1"/>
    <col min="3" max="13" width="14" style="1" customWidth="1"/>
    <col min="14" max="15" width="0.65625" style="1" customWidth="1"/>
    <col min="16" max="16384" width="9.83203125" style="1" customWidth="1"/>
  </cols>
  <sheetData>
    <row r="1" spans="1:15" ht="1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2:14" s="144" customFormat="1" ht="30" customHeight="1">
      <c r="B2" s="145"/>
      <c r="C2" s="145"/>
      <c r="D2" s="145"/>
      <c r="E2" s="145"/>
      <c r="F2" s="145"/>
      <c r="G2" s="145"/>
      <c r="H2" s="145"/>
      <c r="I2" s="145"/>
      <c r="J2" s="145"/>
      <c r="K2" s="159" t="s">
        <v>22</v>
      </c>
      <c r="L2" s="159"/>
      <c r="M2" s="159"/>
      <c r="N2" s="145"/>
    </row>
    <row r="3" spans="1:15" ht="30" customHeight="1">
      <c r="A3" s="160" t="s">
        <v>26</v>
      </c>
      <c r="B3" s="160"/>
      <c r="C3" s="160"/>
      <c r="D3" s="160"/>
      <c r="E3" s="160"/>
      <c r="F3" s="160"/>
      <c r="G3" s="160"/>
      <c r="H3" s="38"/>
      <c r="I3" s="38"/>
      <c r="J3" s="38"/>
      <c r="K3" s="158"/>
      <c r="L3" s="158"/>
      <c r="M3" s="158"/>
      <c r="N3" s="130"/>
      <c r="O3" s="130"/>
    </row>
    <row r="4" spans="1:15" ht="7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</row>
    <row r="5" spans="1:15" ht="7.5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ht="30" customHeight="1" thickTop="1">
      <c r="A6" s="4"/>
      <c r="B6" s="155" t="s">
        <v>27</v>
      </c>
      <c r="C6" s="156"/>
      <c r="D6" s="156"/>
      <c r="E6" s="156"/>
      <c r="F6" s="156"/>
      <c r="G6" s="156"/>
      <c r="H6" s="156"/>
      <c r="I6" s="26"/>
      <c r="J6" s="47"/>
      <c r="K6" s="47"/>
      <c r="L6" s="26"/>
      <c r="M6" s="61"/>
      <c r="N6" s="3"/>
      <c r="O6" s="2"/>
    </row>
    <row r="7" spans="1:16" ht="21" customHeight="1">
      <c r="A7" s="2"/>
      <c r="B7" s="27"/>
      <c r="C7" s="13"/>
      <c r="D7" s="67" t="s">
        <v>1</v>
      </c>
      <c r="E7" s="14"/>
      <c r="F7" s="55"/>
      <c r="G7" s="14"/>
      <c r="H7" s="15"/>
      <c r="I7" s="67" t="s">
        <v>2</v>
      </c>
      <c r="J7" s="14"/>
      <c r="K7" s="14"/>
      <c r="L7" s="15"/>
      <c r="M7" s="62"/>
      <c r="N7" s="21"/>
      <c r="O7" s="22"/>
      <c r="P7" s="23"/>
    </row>
    <row r="8" spans="1:15" ht="21" customHeight="1">
      <c r="A8" s="2"/>
      <c r="B8" s="149" t="s">
        <v>3</v>
      </c>
      <c r="C8" s="150"/>
      <c r="D8" s="52">
        <v>2005</v>
      </c>
      <c r="E8" s="52">
        <v>2006</v>
      </c>
      <c r="F8" s="52">
        <v>2007</v>
      </c>
      <c r="G8" s="52">
        <v>2008</v>
      </c>
      <c r="H8" s="19">
        <v>2009</v>
      </c>
      <c r="I8" s="52">
        <v>2005</v>
      </c>
      <c r="J8" s="52">
        <v>2006</v>
      </c>
      <c r="K8" s="52">
        <v>2007</v>
      </c>
      <c r="L8" s="52">
        <v>2008</v>
      </c>
      <c r="M8" s="146">
        <v>2009</v>
      </c>
      <c r="N8" s="5"/>
      <c r="O8" s="2"/>
    </row>
    <row r="9" spans="1:14" s="141" customFormat="1" ht="18" customHeight="1">
      <c r="A9" s="133"/>
      <c r="B9" s="134"/>
      <c r="C9" s="135"/>
      <c r="D9" s="136"/>
      <c r="E9" s="136"/>
      <c r="F9" s="137"/>
      <c r="G9" s="137"/>
      <c r="H9" s="138"/>
      <c r="I9" s="70" t="s">
        <v>23</v>
      </c>
      <c r="J9" s="70" t="s">
        <v>25</v>
      </c>
      <c r="K9" s="70" t="s">
        <v>24</v>
      </c>
      <c r="L9" s="70" t="s">
        <v>24</v>
      </c>
      <c r="M9" s="139" t="s">
        <v>24</v>
      </c>
      <c r="N9" s="140"/>
    </row>
    <row r="10" spans="1:15" ht="21.75" customHeight="1">
      <c r="A10" s="2"/>
      <c r="B10" s="147" t="s">
        <v>4</v>
      </c>
      <c r="C10" s="148"/>
      <c r="D10" s="17"/>
      <c r="E10" s="17"/>
      <c r="F10" s="54"/>
      <c r="G10" s="54"/>
      <c r="H10" s="18"/>
      <c r="I10" s="16"/>
      <c r="J10" s="16"/>
      <c r="K10" s="53"/>
      <c r="L10" s="51"/>
      <c r="M10" s="31"/>
      <c r="N10" s="7"/>
      <c r="O10" s="2"/>
    </row>
    <row r="11" spans="1:15" ht="21.75" customHeight="1">
      <c r="A11" s="2"/>
      <c r="B11" s="151" t="s">
        <v>5</v>
      </c>
      <c r="C11" s="152"/>
      <c r="D11" s="75">
        <v>3652144</v>
      </c>
      <c r="E11" s="75">
        <v>3731432</v>
      </c>
      <c r="F11" s="75">
        <v>3769708</v>
      </c>
      <c r="G11" s="75">
        <v>3839949</v>
      </c>
      <c r="H11" s="76">
        <v>3996734</v>
      </c>
      <c r="I11" s="78">
        <v>29421.9</v>
      </c>
      <c r="J11" s="79">
        <v>31066.1</v>
      </c>
      <c r="K11" s="79">
        <v>32431.7</v>
      </c>
      <c r="L11" s="79">
        <v>33678.2</v>
      </c>
      <c r="M11" s="80">
        <v>37812.9</v>
      </c>
      <c r="N11" s="9"/>
      <c r="O11" s="2"/>
    </row>
    <row r="12" spans="1:15" ht="21.75" customHeight="1">
      <c r="A12" s="2"/>
      <c r="B12" s="151" t="s">
        <v>6</v>
      </c>
      <c r="C12" s="152"/>
      <c r="D12" s="81">
        <v>917005</v>
      </c>
      <c r="E12" s="81">
        <v>983598</v>
      </c>
      <c r="F12" s="81">
        <v>1096016</v>
      </c>
      <c r="G12" s="81">
        <v>1155055</v>
      </c>
      <c r="H12" s="82">
        <v>1217453</v>
      </c>
      <c r="I12" s="83">
        <v>27148.3</v>
      </c>
      <c r="J12" s="84">
        <v>25011.4</v>
      </c>
      <c r="K12" s="84">
        <v>24975.6</v>
      </c>
      <c r="L12" s="84">
        <v>24143.8</v>
      </c>
      <c r="M12" s="85">
        <v>25880.7</v>
      </c>
      <c r="N12" s="9"/>
      <c r="O12" s="2"/>
    </row>
    <row r="13" spans="1:15" ht="21.75" customHeight="1">
      <c r="A13" s="2"/>
      <c r="B13" s="151" t="s">
        <v>7</v>
      </c>
      <c r="C13" s="152"/>
      <c r="D13" s="81">
        <v>570273</v>
      </c>
      <c r="E13" s="81">
        <v>596970</v>
      </c>
      <c r="F13" s="81">
        <v>625546</v>
      </c>
      <c r="G13" s="81">
        <v>699296</v>
      </c>
      <c r="H13" s="82">
        <v>772384</v>
      </c>
      <c r="I13" s="83">
        <v>1234.8</v>
      </c>
      <c r="J13" s="84">
        <v>1429.3</v>
      </c>
      <c r="K13" s="84">
        <v>1502.9</v>
      </c>
      <c r="L13" s="84">
        <v>1827.1</v>
      </c>
      <c r="M13" s="85">
        <v>2219</v>
      </c>
      <c r="N13" s="9"/>
      <c r="O13" s="2"/>
    </row>
    <row r="14" spans="1:15" ht="21.75" customHeight="1">
      <c r="A14" s="2"/>
      <c r="B14" s="151" t="s">
        <v>8</v>
      </c>
      <c r="C14" s="152"/>
      <c r="D14" s="86">
        <v>640218</v>
      </c>
      <c r="E14" s="86">
        <v>760450</v>
      </c>
      <c r="F14" s="86">
        <v>821438</v>
      </c>
      <c r="G14" s="86">
        <v>886116</v>
      </c>
      <c r="H14" s="87">
        <v>943030</v>
      </c>
      <c r="I14" s="88">
        <v>9061.4</v>
      </c>
      <c r="J14" s="89">
        <v>12718.7</v>
      </c>
      <c r="K14" s="89">
        <v>16518.8</v>
      </c>
      <c r="L14" s="89">
        <v>22724.3</v>
      </c>
      <c r="M14" s="90">
        <v>24919.5</v>
      </c>
      <c r="N14" s="9"/>
      <c r="O14" s="2"/>
    </row>
    <row r="15" spans="1:15" ht="12" customHeight="1">
      <c r="A15" s="2"/>
      <c r="B15" s="32"/>
      <c r="C15" s="24"/>
      <c r="D15" s="75">
        <v>5779640</v>
      </c>
      <c r="E15" s="75">
        <v>6072450</v>
      </c>
      <c r="F15" s="75">
        <v>6312708</v>
      </c>
      <c r="G15" s="75">
        <v>6580416</v>
      </c>
      <c r="H15" s="76">
        <f>SUM(H11:H14)</f>
        <v>6929601</v>
      </c>
      <c r="I15" s="78">
        <v>66866.4</v>
      </c>
      <c r="J15" s="79">
        <v>70225.5</v>
      </c>
      <c r="K15" s="79">
        <v>75429</v>
      </c>
      <c r="L15" s="79">
        <v>82373.4</v>
      </c>
      <c r="M15" s="80">
        <f>SUM(M11:M14)</f>
        <v>90832.1</v>
      </c>
      <c r="N15" s="9"/>
      <c r="O15" s="2"/>
    </row>
    <row r="16" spans="1:15" ht="6.75" customHeight="1">
      <c r="A16" s="2"/>
      <c r="B16" s="32"/>
      <c r="C16" s="24"/>
      <c r="D16" s="75"/>
      <c r="E16" s="75"/>
      <c r="F16" s="75"/>
      <c r="G16" s="75"/>
      <c r="H16" s="76"/>
      <c r="I16" s="78"/>
      <c r="J16" s="79"/>
      <c r="K16" s="79"/>
      <c r="L16" s="79"/>
      <c r="M16" s="80"/>
      <c r="N16" s="9"/>
      <c r="O16" s="2"/>
    </row>
    <row r="17" spans="1:15" ht="21.75" customHeight="1">
      <c r="A17" s="2"/>
      <c r="B17" s="147" t="s">
        <v>9</v>
      </c>
      <c r="C17" s="148"/>
      <c r="D17" s="75">
        <v>807885</v>
      </c>
      <c r="E17" s="75">
        <v>1028698</v>
      </c>
      <c r="F17" s="75">
        <v>1379850</v>
      </c>
      <c r="G17" s="75">
        <v>1595115</v>
      </c>
      <c r="H17" s="76">
        <v>1641933</v>
      </c>
      <c r="I17" s="78">
        <v>31314.8</v>
      </c>
      <c r="J17" s="79">
        <v>44686.6</v>
      </c>
      <c r="K17" s="79">
        <v>77638</v>
      </c>
      <c r="L17" s="79">
        <v>59940.4</v>
      </c>
      <c r="M17" s="80">
        <v>45360.4</v>
      </c>
      <c r="N17" s="9"/>
      <c r="O17" s="2"/>
    </row>
    <row r="18" spans="1:15" ht="3.75" customHeight="1">
      <c r="A18" s="2"/>
      <c r="B18" s="33"/>
      <c r="C18" s="25"/>
      <c r="D18" s="81"/>
      <c r="E18" s="81"/>
      <c r="F18" s="81"/>
      <c r="G18" s="81"/>
      <c r="H18" s="82"/>
      <c r="I18" s="83"/>
      <c r="J18" s="84"/>
      <c r="K18" s="84"/>
      <c r="L18" s="84"/>
      <c r="M18" s="85"/>
      <c r="N18" s="9"/>
      <c r="O18" s="2"/>
    </row>
    <row r="19" spans="1:15" ht="24.75" customHeight="1">
      <c r="A19" s="2"/>
      <c r="B19" s="68" t="s">
        <v>10</v>
      </c>
      <c r="C19" s="20"/>
      <c r="D19" s="91">
        <v>6587525</v>
      </c>
      <c r="E19" s="91">
        <v>7101148</v>
      </c>
      <c r="F19" s="91">
        <v>7692558</v>
      </c>
      <c r="G19" s="91">
        <v>8175531</v>
      </c>
      <c r="H19" s="92">
        <f>H15+H17</f>
        <v>8571534</v>
      </c>
      <c r="I19" s="93">
        <v>98181.2</v>
      </c>
      <c r="J19" s="94">
        <v>114912.1</v>
      </c>
      <c r="K19" s="94">
        <v>153067</v>
      </c>
      <c r="L19" s="94">
        <v>142313.8</v>
      </c>
      <c r="M19" s="95">
        <f>M15+M17</f>
        <v>136192.5</v>
      </c>
      <c r="N19" s="6"/>
      <c r="O19" s="2"/>
    </row>
    <row r="20" spans="1:15" ht="1.5" customHeight="1">
      <c r="A20" s="10"/>
      <c r="B20" s="34"/>
      <c r="C20" s="10"/>
      <c r="D20" s="10"/>
      <c r="E20" s="10"/>
      <c r="F20" s="10"/>
      <c r="G20" s="60"/>
      <c r="H20" s="10"/>
      <c r="I20" s="10"/>
      <c r="J20" s="10"/>
      <c r="K20" s="10"/>
      <c r="L20" s="60"/>
      <c r="M20" s="35"/>
      <c r="N20" s="129"/>
      <c r="O20" s="2"/>
    </row>
    <row r="21" spans="1:18" ht="21" customHeight="1">
      <c r="A21" s="2"/>
      <c r="B21" s="27"/>
      <c r="C21" s="13"/>
      <c r="D21" s="67" t="s">
        <v>11</v>
      </c>
      <c r="E21" s="14"/>
      <c r="F21" s="14"/>
      <c r="G21" s="14"/>
      <c r="H21" s="15"/>
      <c r="I21" s="67" t="s">
        <v>12</v>
      </c>
      <c r="J21" s="14"/>
      <c r="K21" s="14"/>
      <c r="L21" s="14"/>
      <c r="M21" s="28"/>
      <c r="N21" s="21"/>
      <c r="O21" s="22"/>
      <c r="P21" s="23"/>
      <c r="Q21" s="23"/>
      <c r="R21" s="23"/>
    </row>
    <row r="22" spans="1:15" ht="21" customHeight="1">
      <c r="A22" s="2"/>
      <c r="B22" s="149" t="s">
        <v>3</v>
      </c>
      <c r="C22" s="150"/>
      <c r="D22" s="52">
        <v>2005</v>
      </c>
      <c r="E22" s="52">
        <v>2006</v>
      </c>
      <c r="F22" s="52">
        <v>2007</v>
      </c>
      <c r="G22" s="52">
        <v>2008</v>
      </c>
      <c r="H22" s="19">
        <v>2009</v>
      </c>
      <c r="I22" s="48">
        <v>2005</v>
      </c>
      <c r="J22" s="52">
        <v>2006</v>
      </c>
      <c r="K22" s="52">
        <v>2007</v>
      </c>
      <c r="L22" s="52">
        <v>2008</v>
      </c>
      <c r="M22" s="64">
        <v>2009</v>
      </c>
      <c r="N22" s="5"/>
      <c r="O22" s="2"/>
    </row>
    <row r="23" spans="1:14" s="141" customFormat="1" ht="18" customHeight="1">
      <c r="A23" s="133"/>
      <c r="B23" s="134"/>
      <c r="C23" s="135"/>
      <c r="D23" s="70" t="s">
        <v>24</v>
      </c>
      <c r="E23" s="70" t="s">
        <v>24</v>
      </c>
      <c r="F23" s="72" t="s">
        <v>24</v>
      </c>
      <c r="G23" s="72" t="s">
        <v>24</v>
      </c>
      <c r="H23" s="142" t="s">
        <v>24</v>
      </c>
      <c r="I23" s="70" t="s">
        <v>24</v>
      </c>
      <c r="J23" s="70" t="s">
        <v>24</v>
      </c>
      <c r="K23" s="143" t="s">
        <v>24</v>
      </c>
      <c r="L23" s="72" t="s">
        <v>24</v>
      </c>
      <c r="M23" s="73" t="s">
        <v>24</v>
      </c>
      <c r="N23" s="140"/>
    </row>
    <row r="24" spans="1:15" ht="21.75" customHeight="1">
      <c r="A24" s="2"/>
      <c r="B24" s="147" t="s">
        <v>4</v>
      </c>
      <c r="C24" s="148"/>
      <c r="D24" s="17"/>
      <c r="E24" s="17"/>
      <c r="F24" s="54"/>
      <c r="G24" s="54"/>
      <c r="H24" s="18"/>
      <c r="I24" s="16"/>
      <c r="J24" s="16"/>
      <c r="K24" s="51"/>
      <c r="L24" s="53"/>
      <c r="M24" s="63"/>
      <c r="N24" s="7"/>
      <c r="O24" s="2"/>
    </row>
    <row r="25" spans="1:15" ht="21.75" customHeight="1">
      <c r="A25" s="2"/>
      <c r="B25" s="151" t="s">
        <v>5</v>
      </c>
      <c r="C25" s="152"/>
      <c r="D25" s="79">
        <v>1356219</v>
      </c>
      <c r="E25" s="79">
        <v>1416749.4</v>
      </c>
      <c r="F25" s="79">
        <v>1466706.3</v>
      </c>
      <c r="G25" s="79">
        <v>1519796.2</v>
      </c>
      <c r="H25" s="96">
        <v>1612323.9</v>
      </c>
      <c r="I25" s="78">
        <v>126441.3</v>
      </c>
      <c r="J25" s="79">
        <v>147387.6</v>
      </c>
      <c r="K25" s="79">
        <v>171842.3</v>
      </c>
      <c r="L25" s="79">
        <v>183620.1</v>
      </c>
      <c r="M25" s="97">
        <v>205651.3</v>
      </c>
      <c r="N25" s="9"/>
      <c r="O25" s="2"/>
    </row>
    <row r="26" spans="1:15" ht="21.75" customHeight="1">
      <c r="A26" s="2"/>
      <c r="B26" s="151" t="s">
        <v>6</v>
      </c>
      <c r="C26" s="152"/>
      <c r="D26" s="84">
        <v>212500.3</v>
      </c>
      <c r="E26" s="84">
        <v>225721.8</v>
      </c>
      <c r="F26" s="84">
        <v>233296.8</v>
      </c>
      <c r="G26" s="84">
        <v>238478.1</v>
      </c>
      <c r="H26" s="98">
        <v>254810.6</v>
      </c>
      <c r="I26" s="83">
        <v>64138.6</v>
      </c>
      <c r="J26" s="84">
        <v>87275.9</v>
      </c>
      <c r="K26" s="84">
        <v>111757.8</v>
      </c>
      <c r="L26" s="84">
        <v>129248.3</v>
      </c>
      <c r="M26" s="99">
        <v>148872.9</v>
      </c>
      <c r="N26" s="9"/>
      <c r="O26" s="2"/>
    </row>
    <row r="27" spans="1:15" ht="21.75" customHeight="1">
      <c r="A27" s="2"/>
      <c r="B27" s="151" t="s">
        <v>7</v>
      </c>
      <c r="C27" s="152"/>
      <c r="D27" s="84">
        <v>208018.4</v>
      </c>
      <c r="E27" s="84">
        <v>222506.5</v>
      </c>
      <c r="F27" s="84">
        <v>228738.9</v>
      </c>
      <c r="G27" s="84">
        <v>242757.7</v>
      </c>
      <c r="H27" s="98">
        <v>263468.2</v>
      </c>
      <c r="I27" s="83">
        <v>1434.8</v>
      </c>
      <c r="J27" s="84">
        <v>1710</v>
      </c>
      <c r="K27" s="84">
        <v>1611</v>
      </c>
      <c r="L27" s="84">
        <v>2310.3</v>
      </c>
      <c r="M27" s="99">
        <v>2659.1</v>
      </c>
      <c r="N27" s="9"/>
      <c r="O27" s="2"/>
    </row>
    <row r="28" spans="1:15" ht="21.75" customHeight="1">
      <c r="A28" s="2"/>
      <c r="B28" s="151" t="s">
        <v>8</v>
      </c>
      <c r="C28" s="152"/>
      <c r="D28" s="84">
        <v>341370.5</v>
      </c>
      <c r="E28" s="84">
        <v>342738.5</v>
      </c>
      <c r="F28" s="84">
        <v>349846.1</v>
      </c>
      <c r="G28" s="84">
        <v>376634.5</v>
      </c>
      <c r="H28" s="98">
        <v>376520.3</v>
      </c>
      <c r="I28" s="83">
        <v>9638.9</v>
      </c>
      <c r="J28" s="84">
        <v>13945.5</v>
      </c>
      <c r="K28" s="84">
        <v>22394.7</v>
      </c>
      <c r="L28" s="84">
        <v>36432.5</v>
      </c>
      <c r="M28" s="99">
        <v>52159.1</v>
      </c>
      <c r="N28" s="9"/>
      <c r="O28" s="2"/>
    </row>
    <row r="29" spans="1:15" ht="12" customHeight="1">
      <c r="A29" s="2"/>
      <c r="B29" s="30"/>
      <c r="C29" s="24"/>
      <c r="D29" s="101" t="s">
        <v>0</v>
      </c>
      <c r="E29" s="101" t="s">
        <v>0</v>
      </c>
      <c r="F29" s="101" t="s">
        <v>29</v>
      </c>
      <c r="G29" s="101" t="s">
        <v>29</v>
      </c>
      <c r="H29" s="102" t="s">
        <v>29</v>
      </c>
      <c r="I29" s="103">
        <v>4285.7</v>
      </c>
      <c r="J29" s="104">
        <v>3623</v>
      </c>
      <c r="K29" s="104">
        <v>4075.3</v>
      </c>
      <c r="L29" s="104">
        <v>2678.4</v>
      </c>
      <c r="M29" s="105">
        <v>3001.5</v>
      </c>
      <c r="N29" s="9"/>
      <c r="O29" s="2"/>
    </row>
    <row r="30" spans="1:15" ht="12" customHeight="1">
      <c r="A30" s="2"/>
      <c r="B30" s="30"/>
      <c r="C30" s="24"/>
      <c r="D30" s="79">
        <v>2118108.2</v>
      </c>
      <c r="E30" s="79">
        <v>2207716.2</v>
      </c>
      <c r="F30" s="79">
        <v>2278588.1</v>
      </c>
      <c r="G30" s="79">
        <v>2377666.5</v>
      </c>
      <c r="H30" s="96">
        <f>SUM(H25:H28)</f>
        <v>2507123</v>
      </c>
      <c r="I30" s="78">
        <v>205939.3</v>
      </c>
      <c r="J30" s="79">
        <v>253942</v>
      </c>
      <c r="K30" s="79">
        <v>311681.1</v>
      </c>
      <c r="L30" s="79">
        <v>354289.6</v>
      </c>
      <c r="M30" s="97">
        <v>412343.9</v>
      </c>
      <c r="N30" s="9"/>
      <c r="O30" s="2"/>
    </row>
    <row r="31" spans="1:15" ht="7.5" customHeight="1">
      <c r="A31" s="2"/>
      <c r="B31" s="32"/>
      <c r="C31" s="24"/>
      <c r="D31" s="77"/>
      <c r="E31" s="79"/>
      <c r="F31" s="79"/>
      <c r="G31" s="79"/>
      <c r="H31" s="96"/>
      <c r="I31" s="78"/>
      <c r="J31" s="79"/>
      <c r="K31" s="79"/>
      <c r="L31" s="79"/>
      <c r="M31" s="97"/>
      <c r="N31" s="9"/>
      <c r="O31" s="2"/>
    </row>
    <row r="32" spans="1:15" ht="21.75" customHeight="1">
      <c r="A32" s="2"/>
      <c r="B32" s="147" t="s">
        <v>9</v>
      </c>
      <c r="C32" s="148"/>
      <c r="D32" s="106" t="s">
        <v>14</v>
      </c>
      <c r="E32" s="107" t="s">
        <v>14</v>
      </c>
      <c r="F32" s="107" t="s">
        <v>14</v>
      </c>
      <c r="G32" s="107" t="s">
        <v>14</v>
      </c>
      <c r="H32" s="108" t="s">
        <v>14</v>
      </c>
      <c r="I32" s="78">
        <v>86903.5</v>
      </c>
      <c r="J32" s="79">
        <v>126028.4</v>
      </c>
      <c r="K32" s="79">
        <v>198489.7</v>
      </c>
      <c r="L32" s="79">
        <v>144007.1</v>
      </c>
      <c r="M32" s="97">
        <v>211584.2</v>
      </c>
      <c r="N32" s="9"/>
      <c r="O32" s="2"/>
    </row>
    <row r="33" spans="1:15" ht="12" customHeight="1">
      <c r="A33" s="2"/>
      <c r="B33" s="30"/>
      <c r="C33" s="24"/>
      <c r="D33" s="100" t="s">
        <v>0</v>
      </c>
      <c r="E33" s="101" t="s">
        <v>0</v>
      </c>
      <c r="F33" s="101" t="s">
        <v>0</v>
      </c>
      <c r="G33" s="101" t="s">
        <v>0</v>
      </c>
      <c r="H33" s="102" t="s">
        <v>0</v>
      </c>
      <c r="I33" s="103">
        <v>45.3</v>
      </c>
      <c r="J33" s="104">
        <v>50.1</v>
      </c>
      <c r="K33" s="104">
        <v>54.5</v>
      </c>
      <c r="L33" s="104">
        <v>133.9</v>
      </c>
      <c r="M33" s="105">
        <v>101.5</v>
      </c>
      <c r="N33" s="9"/>
      <c r="O33" s="2"/>
    </row>
    <row r="34" spans="1:15" ht="12" customHeight="1">
      <c r="A34" s="2"/>
      <c r="B34" s="30"/>
      <c r="C34" s="24"/>
      <c r="D34" s="109" t="s">
        <v>0</v>
      </c>
      <c r="E34" s="110" t="s">
        <v>0</v>
      </c>
      <c r="F34" s="110" t="s">
        <v>0</v>
      </c>
      <c r="G34" s="110" t="s">
        <v>0</v>
      </c>
      <c r="H34" s="111" t="s">
        <v>0</v>
      </c>
      <c r="I34" s="78">
        <v>86948.8</v>
      </c>
      <c r="J34" s="79">
        <v>126078.5</v>
      </c>
      <c r="K34" s="79">
        <v>198544.2</v>
      </c>
      <c r="L34" s="79">
        <v>144141</v>
      </c>
      <c r="M34" s="97">
        <v>211685.7</v>
      </c>
      <c r="N34" s="8"/>
      <c r="O34" s="8"/>
    </row>
    <row r="35" spans="1:15" ht="3.75" customHeight="1">
      <c r="A35" s="2"/>
      <c r="B35" s="33"/>
      <c r="C35" s="25"/>
      <c r="D35" s="112"/>
      <c r="E35" s="113"/>
      <c r="F35" s="113"/>
      <c r="G35" s="113"/>
      <c r="H35" s="114"/>
      <c r="I35" s="115"/>
      <c r="J35" s="113"/>
      <c r="K35" s="113"/>
      <c r="L35" s="113"/>
      <c r="M35" s="99"/>
      <c r="N35" s="9"/>
      <c r="O35" s="2"/>
    </row>
    <row r="36" spans="1:15" ht="24.75" customHeight="1" thickBot="1">
      <c r="A36" s="2"/>
      <c r="B36" s="69" t="s">
        <v>10</v>
      </c>
      <c r="C36" s="37"/>
      <c r="D36" s="116">
        <v>2118108.2</v>
      </c>
      <c r="E36" s="116">
        <v>2207716.2</v>
      </c>
      <c r="F36" s="116">
        <v>2278588.1</v>
      </c>
      <c r="G36" s="116">
        <v>2377666.5</v>
      </c>
      <c r="H36" s="117">
        <v>2507123</v>
      </c>
      <c r="I36" s="118">
        <v>292888.1</v>
      </c>
      <c r="J36" s="116">
        <v>380020.5</v>
      </c>
      <c r="K36" s="116">
        <v>510225.3</v>
      </c>
      <c r="L36" s="116">
        <v>498430.6</v>
      </c>
      <c r="M36" s="119">
        <f>M30+M34</f>
        <v>624029.6000000001</v>
      </c>
      <c r="N36" s="6"/>
      <c r="O36" s="2"/>
    </row>
    <row r="37" spans="1:15" ht="1.5" customHeight="1" thickTop="1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7" ht="19.5" customHeight="1">
      <c r="B38" s="157" t="s">
        <v>13</v>
      </c>
      <c r="C38" s="157"/>
      <c r="D38" s="157"/>
      <c r="E38" s="157"/>
      <c r="F38" s="157"/>
      <c r="G38" s="157"/>
    </row>
    <row r="39" ht="1.5" customHeight="1"/>
    <row r="40" ht="7.5" customHeight="1"/>
    <row r="41" ht="7.5" customHeight="1" thickBot="1"/>
    <row r="42" spans="2:13" ht="30" customHeight="1" thickTop="1">
      <c r="B42" s="155" t="s">
        <v>28</v>
      </c>
      <c r="C42" s="156"/>
      <c r="D42" s="156"/>
      <c r="E42" s="156"/>
      <c r="F42" s="156"/>
      <c r="G42" s="156"/>
      <c r="H42" s="156"/>
      <c r="I42" s="43"/>
      <c r="J42" s="43"/>
      <c r="K42" s="43"/>
      <c r="L42" s="26"/>
      <c r="M42" s="61"/>
    </row>
    <row r="43" spans="2:13" ht="21" customHeight="1">
      <c r="B43" s="27"/>
      <c r="C43" s="44"/>
      <c r="D43" s="67" t="s">
        <v>1</v>
      </c>
      <c r="E43" s="14"/>
      <c r="F43" s="56"/>
      <c r="G43" s="46"/>
      <c r="H43" s="65"/>
      <c r="I43" s="67" t="s">
        <v>2</v>
      </c>
      <c r="J43" s="14"/>
      <c r="K43" s="14"/>
      <c r="L43" s="15"/>
      <c r="M43" s="62"/>
    </row>
    <row r="44" spans="2:13" ht="21" customHeight="1">
      <c r="B44" s="149" t="s">
        <v>3</v>
      </c>
      <c r="C44" s="150"/>
      <c r="D44" s="57">
        <v>2005</v>
      </c>
      <c r="E44" s="57">
        <v>2006</v>
      </c>
      <c r="F44" s="57">
        <v>2007</v>
      </c>
      <c r="G44" s="57">
        <v>2008</v>
      </c>
      <c r="H44" s="45">
        <v>2009</v>
      </c>
      <c r="I44" s="49">
        <v>2005</v>
      </c>
      <c r="J44" s="52">
        <v>2006</v>
      </c>
      <c r="K44" s="52">
        <v>2007</v>
      </c>
      <c r="L44" s="52">
        <v>2008</v>
      </c>
      <c r="M44" s="36">
        <v>2009</v>
      </c>
    </row>
    <row r="45" spans="2:13" ht="18" customHeight="1">
      <c r="B45" s="29"/>
      <c r="C45" s="44"/>
      <c r="D45" s="39"/>
      <c r="E45" s="39"/>
      <c r="F45" s="58"/>
      <c r="G45" s="58"/>
      <c r="H45" s="41"/>
      <c r="I45" s="70" t="s">
        <v>24</v>
      </c>
      <c r="J45" s="71" t="s">
        <v>24</v>
      </c>
      <c r="K45" s="72" t="s">
        <v>24</v>
      </c>
      <c r="L45" s="72" t="s">
        <v>24</v>
      </c>
      <c r="M45" s="73" t="s">
        <v>24</v>
      </c>
    </row>
    <row r="46" spans="2:13" ht="21.75" customHeight="1">
      <c r="B46" s="147" t="s">
        <v>15</v>
      </c>
      <c r="C46" s="148"/>
      <c r="D46" s="40"/>
      <c r="E46" s="40"/>
      <c r="F46" s="59"/>
      <c r="G46" s="59"/>
      <c r="H46" s="42"/>
      <c r="I46" s="40"/>
      <c r="J46" s="50"/>
      <c r="K46" s="59"/>
      <c r="L46" s="59"/>
      <c r="M46" s="66"/>
    </row>
    <row r="47" spans="2:13" ht="21.75" customHeight="1">
      <c r="B47" s="151" t="s">
        <v>16</v>
      </c>
      <c r="C47" s="152"/>
      <c r="D47" s="75">
        <v>289191</v>
      </c>
      <c r="E47" s="75">
        <v>286919</v>
      </c>
      <c r="F47" s="75">
        <v>231386</v>
      </c>
      <c r="G47" s="75">
        <v>245445</v>
      </c>
      <c r="H47" s="76">
        <v>347620</v>
      </c>
      <c r="I47" s="79">
        <v>6769.7</v>
      </c>
      <c r="J47" s="79">
        <v>6249.5</v>
      </c>
      <c r="K47" s="79">
        <v>5412.7</v>
      </c>
      <c r="L47" s="79">
        <v>5116.7</v>
      </c>
      <c r="M47" s="97">
        <v>8413.8</v>
      </c>
    </row>
    <row r="48" spans="2:13" ht="21.75" customHeight="1">
      <c r="B48" s="151" t="s">
        <v>17</v>
      </c>
      <c r="C48" s="152"/>
      <c r="D48" s="81">
        <v>179450</v>
      </c>
      <c r="E48" s="81">
        <v>106464</v>
      </c>
      <c r="F48" s="81">
        <v>93891</v>
      </c>
      <c r="G48" s="81">
        <v>124600</v>
      </c>
      <c r="H48" s="82">
        <v>142576</v>
      </c>
      <c r="I48" s="84">
        <v>14782</v>
      </c>
      <c r="J48" s="84">
        <v>9362.2</v>
      </c>
      <c r="K48" s="84">
        <v>8264</v>
      </c>
      <c r="L48" s="84">
        <v>9056.4</v>
      </c>
      <c r="M48" s="99">
        <v>13683.2</v>
      </c>
    </row>
    <row r="49" spans="2:13" ht="21.75" customHeight="1">
      <c r="B49" s="151" t="s">
        <v>18</v>
      </c>
      <c r="C49" s="152"/>
      <c r="D49" s="81">
        <v>135111</v>
      </c>
      <c r="E49" s="81">
        <v>118006</v>
      </c>
      <c r="F49" s="81">
        <v>186473</v>
      </c>
      <c r="G49" s="81">
        <v>171118</v>
      </c>
      <c r="H49" s="82">
        <v>177021</v>
      </c>
      <c r="I49" s="84">
        <v>341.5</v>
      </c>
      <c r="J49" s="84">
        <v>361.2</v>
      </c>
      <c r="K49" s="84">
        <v>467.1</v>
      </c>
      <c r="L49" s="84">
        <v>522.6</v>
      </c>
      <c r="M49" s="99">
        <v>597.8</v>
      </c>
    </row>
    <row r="50" spans="2:13" ht="21.75" customHeight="1">
      <c r="B50" s="151" t="s">
        <v>19</v>
      </c>
      <c r="C50" s="152"/>
      <c r="D50" s="86">
        <v>195305</v>
      </c>
      <c r="E50" s="86">
        <v>218812</v>
      </c>
      <c r="F50" s="86">
        <v>160602</v>
      </c>
      <c r="G50" s="86">
        <v>153140</v>
      </c>
      <c r="H50" s="87">
        <v>143898</v>
      </c>
      <c r="I50" s="89">
        <v>1986.1</v>
      </c>
      <c r="J50" s="89">
        <v>4592.9</v>
      </c>
      <c r="K50" s="89">
        <v>5826.8</v>
      </c>
      <c r="L50" s="89">
        <v>9066.3</v>
      </c>
      <c r="M50" s="120">
        <v>7699.7</v>
      </c>
    </row>
    <row r="51" spans="2:13" ht="11.25">
      <c r="B51" s="32"/>
      <c r="C51" s="131"/>
      <c r="D51" s="75">
        <v>799057</v>
      </c>
      <c r="E51" s="75">
        <v>730201</v>
      </c>
      <c r="F51" s="75">
        <v>672352</v>
      </c>
      <c r="G51" s="75">
        <v>694303</v>
      </c>
      <c r="H51" s="76">
        <f>SUM(H47:H50)</f>
        <v>811115</v>
      </c>
      <c r="I51" s="79">
        <v>23879.3</v>
      </c>
      <c r="J51" s="79">
        <v>20565.8</v>
      </c>
      <c r="K51" s="79">
        <v>19970.6</v>
      </c>
      <c r="L51" s="79">
        <v>23762</v>
      </c>
      <c r="M51" s="97">
        <f>SUM(M47:M50)</f>
        <v>30394.5</v>
      </c>
    </row>
    <row r="52" spans="2:13" ht="7.5" customHeight="1">
      <c r="B52" s="32"/>
      <c r="C52" s="131"/>
      <c r="D52" s="75"/>
      <c r="E52" s="75"/>
      <c r="F52" s="75"/>
      <c r="G52" s="75"/>
      <c r="H52" s="76"/>
      <c r="I52" s="79"/>
      <c r="J52" s="79"/>
      <c r="K52" s="79"/>
      <c r="L52" s="79"/>
      <c r="M52" s="97"/>
    </row>
    <row r="53" spans="2:13" ht="21.75" customHeight="1">
      <c r="B53" s="153" t="s">
        <v>20</v>
      </c>
      <c r="C53" s="154"/>
      <c r="D53" s="75">
        <v>213431</v>
      </c>
      <c r="E53" s="75">
        <v>284131</v>
      </c>
      <c r="F53" s="75">
        <v>427747</v>
      </c>
      <c r="G53" s="75">
        <v>314035</v>
      </c>
      <c r="H53" s="76">
        <v>148911</v>
      </c>
      <c r="I53" s="79">
        <v>21471.4</v>
      </c>
      <c r="J53" s="79">
        <v>31944.4</v>
      </c>
      <c r="K53" s="79">
        <v>60272.9</v>
      </c>
      <c r="L53" s="79">
        <v>35675</v>
      </c>
      <c r="M53" s="97">
        <v>14789.8</v>
      </c>
    </row>
    <row r="54" spans="2:13" ht="7.5" customHeight="1">
      <c r="B54" s="32"/>
      <c r="C54" s="131"/>
      <c r="D54" s="121"/>
      <c r="E54" s="121"/>
      <c r="F54" s="121"/>
      <c r="G54" s="121"/>
      <c r="H54" s="122"/>
      <c r="I54" s="123"/>
      <c r="J54" s="123"/>
      <c r="K54" s="123"/>
      <c r="L54" s="123"/>
      <c r="M54" s="124"/>
    </row>
    <row r="55" spans="2:13" ht="24.75" customHeight="1" thickBot="1">
      <c r="B55" s="74" t="s">
        <v>21</v>
      </c>
      <c r="C55" s="132"/>
      <c r="D55" s="125">
        <v>1012488</v>
      </c>
      <c r="E55" s="125">
        <v>1014332</v>
      </c>
      <c r="F55" s="125">
        <v>1100099</v>
      </c>
      <c r="G55" s="125">
        <v>1008338</v>
      </c>
      <c r="H55" s="126">
        <f>H51+H53</f>
        <v>960026</v>
      </c>
      <c r="I55" s="127">
        <v>45350.7</v>
      </c>
      <c r="J55" s="127">
        <v>52510.2</v>
      </c>
      <c r="K55" s="127">
        <v>80243.5</v>
      </c>
      <c r="L55" s="127">
        <v>59437</v>
      </c>
      <c r="M55" s="128">
        <f>M51+M53</f>
        <v>45184.3</v>
      </c>
    </row>
    <row r="56" ht="11.25" customHeight="1" thickTop="1"/>
    <row r="57" ht="9">
      <c r="B57" s="12"/>
    </row>
  </sheetData>
  <mergeCells count="27">
    <mergeCell ref="K3:M3"/>
    <mergeCell ref="K2:M2"/>
    <mergeCell ref="A3:G3"/>
    <mergeCell ref="B44:C44"/>
    <mergeCell ref="B27:C27"/>
    <mergeCell ref="B28:C28"/>
    <mergeCell ref="B32:C32"/>
    <mergeCell ref="B8:C8"/>
    <mergeCell ref="B10:C10"/>
    <mergeCell ref="B26:C26"/>
    <mergeCell ref="B50:C50"/>
    <mergeCell ref="B53:C53"/>
    <mergeCell ref="B49:C49"/>
    <mergeCell ref="B6:H6"/>
    <mergeCell ref="B46:C46"/>
    <mergeCell ref="B47:C47"/>
    <mergeCell ref="B48:C48"/>
    <mergeCell ref="B38:G38"/>
    <mergeCell ref="B42:H42"/>
    <mergeCell ref="B25:C25"/>
    <mergeCell ref="B17:C17"/>
    <mergeCell ref="B22:C22"/>
    <mergeCell ref="B24:C24"/>
    <mergeCell ref="B11:C11"/>
    <mergeCell ref="B12:C12"/>
    <mergeCell ref="B13:C13"/>
    <mergeCell ref="B14:C14"/>
  </mergeCells>
  <printOptions horizontalCentered="1"/>
  <pageMargins left="0.7874015748031497" right="0.7874015748031497" top="0.3937007874015748" bottom="0.1968503937007874" header="0" footer="0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Ty</dc:creator>
  <cp:keywords/>
  <dc:description/>
  <cp:lastModifiedBy>Steven Ho</cp:lastModifiedBy>
  <cp:lastPrinted>2009-09-02T03:22:09Z</cp:lastPrinted>
  <dcterms:created xsi:type="dcterms:W3CDTF">2001-07-29T02:09:12Z</dcterms:created>
  <dcterms:modified xsi:type="dcterms:W3CDTF">2010-09-01T04:18:20Z</dcterms:modified>
  <cp:category/>
  <cp:version/>
  <cp:contentType/>
  <cp:contentStatus/>
</cp:coreProperties>
</file>