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13" sheetId="1" r:id="rId1"/>
  </sheets>
  <definedNames>
    <definedName name="_xlnm.Print_Area" localSheetId="0">'Table L13'!$A$1:$H$79</definedName>
    <definedName name="_xlnm.Print_Titles" localSheetId="0">'Table L13'!$1:$9</definedName>
  </definedNames>
  <calcPr fullCalcOnLoad="1"/>
</workbook>
</file>

<file path=xl/sharedStrings.xml><?xml version="1.0" encoding="utf-8"?>
<sst xmlns="http://schemas.openxmlformats.org/spreadsheetml/2006/main" count="129" uniqueCount="109">
  <si>
    <t>American Family Life</t>
  </si>
  <si>
    <t>Canada Life</t>
  </si>
  <si>
    <t xml:space="preserve">Clerical Medical </t>
  </si>
  <si>
    <t>CMI</t>
  </si>
  <si>
    <t>Massachusetts Mutual</t>
  </si>
  <si>
    <t>Old Mutual Life</t>
  </si>
  <si>
    <t>Prudential (America)</t>
  </si>
  <si>
    <t>Royal Skandia Life</t>
  </si>
  <si>
    <t>Generali Int'l</t>
  </si>
  <si>
    <t>財政年度</t>
  </si>
  <si>
    <t>保費</t>
  </si>
  <si>
    <t>忠利</t>
  </si>
  <si>
    <t>藍十字</t>
  </si>
  <si>
    <t>中國人壽</t>
  </si>
  <si>
    <t>皇冠人壽</t>
  </si>
  <si>
    <t>大新人壽</t>
  </si>
  <si>
    <t>利寶國際</t>
  </si>
  <si>
    <t>美商大都會人壽</t>
  </si>
  <si>
    <t>太平洋人壽</t>
  </si>
  <si>
    <t>英國保誠</t>
  </si>
  <si>
    <t>先施人壽</t>
  </si>
  <si>
    <t>保險公司名稱</t>
  </si>
  <si>
    <r>
      <t xml:space="preserve">終結日期
</t>
    </r>
    <r>
      <rPr>
        <sz val="9"/>
        <rFont val="Times New Roman"/>
        <family val="1"/>
      </rPr>
      <t>Financial Year Ended</t>
    </r>
  </si>
  <si>
    <r>
      <t xml:space="preserve">保單數目
</t>
    </r>
    <r>
      <rPr>
        <sz val="9"/>
        <rFont val="Times New Roman"/>
        <family val="1"/>
      </rPr>
      <t>No. of Policies</t>
    </r>
  </si>
  <si>
    <r>
      <t>(</t>
    </r>
    <r>
      <rPr>
        <sz val="9"/>
        <rFont val="新細明體"/>
        <family val="1"/>
      </rPr>
      <t>年付</t>
    </r>
    <r>
      <rPr>
        <sz val="9"/>
        <rFont val="Times New Roman"/>
        <family val="1"/>
      </rPr>
      <t>)
Premiums
(Annual)</t>
    </r>
  </si>
  <si>
    <r>
      <t>(</t>
    </r>
    <r>
      <rPr>
        <sz val="9"/>
        <rFont val="新細明體"/>
        <family val="1"/>
      </rPr>
      <t>整付</t>
    </r>
    <r>
      <rPr>
        <sz val="9"/>
        <rFont val="Times New Roman"/>
        <family val="1"/>
      </rPr>
      <t>)
Premiums
(Single)</t>
    </r>
  </si>
  <si>
    <t>Name of Insurer</t>
  </si>
  <si>
    <t>AIA (Bermuda)</t>
  </si>
  <si>
    <t>AIA (HK)</t>
  </si>
  <si>
    <t>Asia Insurance</t>
  </si>
  <si>
    <t>A Generali</t>
  </si>
  <si>
    <t>AXA China (Bermuda)</t>
  </si>
  <si>
    <t>AXA China (HK)</t>
  </si>
  <si>
    <t>AXA Life</t>
  </si>
  <si>
    <t>Blue Cross</t>
  </si>
  <si>
    <t>BOC Group Life</t>
  </si>
  <si>
    <t>China Life</t>
  </si>
  <si>
    <t>Crown Life</t>
  </si>
  <si>
    <t>Dah Sing Life</t>
  </si>
  <si>
    <t>HSBC Insurance</t>
  </si>
  <si>
    <t>HSBC Life</t>
  </si>
  <si>
    <t>ING Life</t>
  </si>
  <si>
    <t>Liberty Int'l</t>
  </si>
  <si>
    <t>Manulife (Int'l)</t>
  </si>
  <si>
    <t>MassMutual Asia</t>
  </si>
  <si>
    <t>Metropolitan Life</t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</si>
  <si>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</si>
  <si>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</si>
  <si>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Pacific Life</t>
  </si>
  <si>
    <t>Principal</t>
  </si>
  <si>
    <t>Prudential (UK)</t>
  </si>
  <si>
    <t>Sincere Life</t>
  </si>
  <si>
    <t>Market Total</t>
  </si>
  <si>
    <t>Hong Kong Life</t>
  </si>
  <si>
    <t>昆士蘭聯保</t>
  </si>
  <si>
    <t>QBE HKSI</t>
  </si>
  <si>
    <t>標準亞洲</t>
  </si>
  <si>
    <t>Standard Life Asia</t>
  </si>
  <si>
    <r>
      <t xml:space="preserve">淨負債
</t>
    </r>
    <r>
      <rPr>
        <sz val="9"/>
        <rFont val="Times New Roman"/>
        <family val="1"/>
      </rPr>
      <t>Net Liabilities</t>
    </r>
  </si>
  <si>
    <r>
      <t xml:space="preserve">保額
</t>
    </r>
    <r>
      <rPr>
        <sz val="9"/>
        <rFont val="Times New Roman"/>
        <family val="1"/>
      </rPr>
      <t>Sums Assured</t>
    </r>
  </si>
  <si>
    <t>Aviva</t>
  </si>
  <si>
    <t>Desjardins Financial Security</t>
  </si>
  <si>
    <t>Friends Provident Int'l</t>
  </si>
  <si>
    <t>SMI</t>
  </si>
  <si>
    <t>Zurich International</t>
  </si>
  <si>
    <t>Zurich Life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</si>
  <si>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</si>
  <si>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r>
      <t>表</t>
    </r>
    <r>
      <rPr>
        <b/>
        <sz val="12"/>
        <rFont val="Times New Roman"/>
        <family val="1"/>
      </rPr>
      <t xml:space="preserve"> L13        </t>
    </r>
    <r>
      <rPr>
        <b/>
        <sz val="12"/>
        <rFont val="新細明體"/>
        <family val="1"/>
      </rPr>
      <t>個別保險公司的統計數字：有效業務總額</t>
    </r>
    <r>
      <rPr>
        <b/>
        <sz val="12"/>
        <rFont val="Times New Roman"/>
        <family val="1"/>
      </rPr>
      <t xml:space="preserve">
Table L13   Individual Insurers' Statistics</t>
    </r>
    <r>
      <rPr>
        <b/>
        <sz val="12"/>
        <rFont val="新細明體"/>
        <family val="1"/>
      </rPr>
      <t>：</t>
    </r>
    <r>
      <rPr>
        <b/>
        <sz val="12"/>
        <rFont val="Times New Roman"/>
        <family val="1"/>
      </rPr>
      <t>Total In-Force Business</t>
    </r>
  </si>
  <si>
    <t>中銀集團人壽</t>
  </si>
  <si>
    <t>東亞人壽</t>
  </si>
  <si>
    <t>富通保險</t>
  </si>
  <si>
    <t>美國友邦（百慕達）</t>
  </si>
  <si>
    <t>美國友邦（香港）</t>
  </si>
  <si>
    <t>亞洲保險</t>
  </si>
  <si>
    <t>信諾環球人壽</t>
  </si>
  <si>
    <t>Clerical Medical</t>
  </si>
  <si>
    <t>恒生保險</t>
  </si>
  <si>
    <t>香港人壽</t>
  </si>
  <si>
    <t>宏利（國際）</t>
  </si>
  <si>
    <t>美國萬通亞洲</t>
  </si>
  <si>
    <t>大都會人壽</t>
  </si>
  <si>
    <t>PLL</t>
  </si>
  <si>
    <t>美國信安</t>
  </si>
  <si>
    <t>Royal London 360°</t>
  </si>
  <si>
    <t>香港永明金融</t>
  </si>
  <si>
    <t>全美（百慕達）</t>
  </si>
  <si>
    <t>Zurich Assurance</t>
  </si>
  <si>
    <t>Ageas</t>
  </si>
  <si>
    <t>AXA HKLI</t>
  </si>
  <si>
    <t>AXA Wealth Mgt (HK)</t>
  </si>
  <si>
    <t>BEA Life</t>
  </si>
  <si>
    <t>CIGNA Worldwide Life</t>
  </si>
  <si>
    <t>Hang Seng Insurance</t>
  </si>
  <si>
    <t>MetLife</t>
  </si>
  <si>
    <t>Sun Life Hong Kong</t>
  </si>
  <si>
    <t>Transamerica Life (Bermuda)</t>
  </si>
  <si>
    <t>安達人壽</t>
  </si>
  <si>
    <t>ACE Life</t>
  </si>
  <si>
    <t>安盛(香港)人壽保險</t>
  </si>
  <si>
    <t>安盛保險（百慕達）</t>
  </si>
  <si>
    <t>安盛金融</t>
  </si>
  <si>
    <t>安盛財富管理(香港)</t>
  </si>
  <si>
    <t>市場總額</t>
  </si>
  <si>
    <t>英傑華人壽</t>
  </si>
  <si>
    <t>滙豐保險</t>
  </si>
  <si>
    <t>滙豐人壽</t>
  </si>
  <si>
    <t>全美</t>
  </si>
  <si>
    <t>Transamerica</t>
  </si>
  <si>
    <r>
      <t>英國友誠國際</t>
    </r>
    <r>
      <rPr>
        <sz val="9"/>
        <rFont val="Times New Roman"/>
        <family val="1"/>
      </rPr>
      <t xml:space="preserve">    </t>
    </r>
  </si>
</sst>
</file>

<file path=xl/styles.xml><?xml version="1.0" encoding="utf-8"?>
<styleSheet xmlns="http://schemas.openxmlformats.org/spreadsheetml/2006/main">
  <numFmts count="3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d\-mmm\-yyyy"/>
    <numFmt numFmtId="191" formatCode="d\-m\-yy"/>
    <numFmt numFmtId="192" formatCode="_(* ###\ ###\ ###\ ##0_);_(* \(###\ ###\ ###\ ##0\);_(* &quot;-&quot;_);_(@_)"/>
    <numFmt numFmtId="193" formatCode="_(* ###,###,###,##0_);_(* \(###,###,###,##0\);_(* &quot;-&quot;_);_(@_)"/>
    <numFmt numFmtId="194" formatCode="#,###,###,###,###,##0"/>
    <numFmt numFmtId="195" formatCode="_-* ###,###,###,##0_-;\-* ###,###,###,##0_-;_-* &quot;-&quot;_-;_-@_-"/>
  </numFmts>
  <fonts count="1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9"/>
      <name val="新細明體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90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41" fontId="5" fillId="0" borderId="0" xfId="0" applyNumberFormat="1" applyFont="1" applyBorder="1" applyAlignment="1" quotePrefix="1">
      <alignment horizontal="right"/>
    </xf>
    <xf numFmtId="49" fontId="5" fillId="0" borderId="0" xfId="0" applyNumberFormat="1" applyFont="1" applyAlignment="1">
      <alignment horizontal="right"/>
    </xf>
    <xf numFmtId="41" fontId="6" fillId="0" borderId="0" xfId="0" applyNumberFormat="1" applyFont="1" applyAlignment="1">
      <alignment/>
    </xf>
    <xf numFmtId="41" fontId="0" fillId="0" borderId="0" xfId="0" applyNumberFormat="1" applyAlignment="1">
      <alignment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191" fontId="5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41" fontId="7" fillId="0" borderId="0" xfId="0" applyNumberFormat="1" applyFont="1" applyBorder="1" applyAlignment="1" quotePrefix="1">
      <alignment horizontal="right"/>
    </xf>
    <xf numFmtId="0" fontId="7" fillId="0" borderId="1" xfId="0" applyFont="1" applyBorder="1" applyAlignment="1">
      <alignment horizontal="right" wrapText="1"/>
    </xf>
    <xf numFmtId="41" fontId="5" fillId="0" borderId="0" xfId="0" applyNumberFormat="1" applyFont="1" applyBorder="1" applyAlignment="1" quotePrefix="1">
      <alignment horizontal="right" wrapText="1"/>
    </xf>
    <xf numFmtId="0" fontId="5" fillId="0" borderId="1" xfId="0" applyFont="1" applyBorder="1" applyAlignment="1">
      <alignment horizontal="left"/>
    </xf>
    <xf numFmtId="193" fontId="5" fillId="0" borderId="0" xfId="0" applyNumberFormat="1" applyFont="1" applyBorder="1" applyAlignment="1">
      <alignment horizontal="right"/>
    </xf>
    <xf numFmtId="193" fontId="5" fillId="0" borderId="1" xfId="0" applyNumberFormat="1" applyFont="1" applyBorder="1" applyAlignment="1">
      <alignment horizontal="right"/>
    </xf>
    <xf numFmtId="193" fontId="5" fillId="0" borderId="0" xfId="0" applyNumberFormat="1" applyFont="1" applyBorder="1" applyAlignment="1">
      <alignment/>
    </xf>
    <xf numFmtId="193" fontId="5" fillId="0" borderId="1" xfId="0" applyNumberFormat="1" applyFont="1" applyBorder="1" applyAlignment="1">
      <alignment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/>
    </xf>
    <xf numFmtId="195" fontId="5" fillId="0" borderId="0" xfId="16" applyNumberFormat="1" applyFont="1" applyAlignment="1">
      <alignment horizontal="left"/>
    </xf>
    <xf numFmtId="0" fontId="8" fillId="0" borderId="0" xfId="0" applyFont="1" applyAlignment="1">
      <alignment horizontal="left" wrapText="1"/>
    </xf>
    <xf numFmtId="0" fontId="12" fillId="0" borderId="0" xfId="0" applyFont="1" applyAlignment="1">
      <alignment horizontal="right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showGridLines="0" tabSelected="1" workbookViewId="0" topLeftCell="A34">
      <selection activeCell="H36" sqref="H36"/>
    </sheetView>
  </sheetViews>
  <sheetFormatPr defaultColWidth="9.140625" defaultRowHeight="12.75"/>
  <cols>
    <col min="1" max="1" width="20.8515625" style="0" customWidth="1"/>
    <col min="2" max="2" width="21.28125" style="0" customWidth="1"/>
    <col min="3" max="3" width="8.7109375" style="1" customWidth="1"/>
    <col min="4" max="6" width="11.7109375" style="0" customWidth="1"/>
    <col min="7" max="7" width="9.57421875" style="0" customWidth="1"/>
    <col min="8" max="8" width="11.00390625" style="0" customWidth="1"/>
  </cols>
  <sheetData>
    <row r="1" spans="1:8" s="32" customFormat="1" ht="33" customHeight="1">
      <c r="A1" s="31"/>
      <c r="B1" s="35" t="s">
        <v>66</v>
      </c>
      <c r="C1" s="35"/>
      <c r="D1" s="35"/>
      <c r="E1" s="35"/>
      <c r="F1" s="35"/>
      <c r="G1" s="35"/>
      <c r="H1" s="35"/>
    </row>
    <row r="2" spans="1:9" ht="33" customHeight="1">
      <c r="A2" s="34" t="s">
        <v>67</v>
      </c>
      <c r="B2" s="34"/>
      <c r="C2" s="34"/>
      <c r="D2" s="34"/>
      <c r="E2" s="34"/>
      <c r="F2" s="2"/>
      <c r="G2" s="2"/>
      <c r="H2" s="2"/>
      <c r="I2" s="2"/>
    </row>
    <row r="3" spans="1:9" ht="9.75" customHeight="1">
      <c r="A3" s="34"/>
      <c r="B3" s="34"/>
      <c r="C3" s="34"/>
      <c r="D3" s="34"/>
      <c r="E3" s="34"/>
      <c r="F3" s="2"/>
      <c r="G3" s="2"/>
      <c r="H3" s="2"/>
      <c r="I3" s="2"/>
    </row>
    <row r="4" spans="1:7" ht="9.75" customHeight="1">
      <c r="A4" s="34"/>
      <c r="B4" s="34"/>
      <c r="C4" s="34"/>
      <c r="D4" s="2"/>
      <c r="E4" s="2"/>
      <c r="F4" s="2"/>
      <c r="G4" s="2"/>
    </row>
    <row r="5" ht="9.75" customHeight="1"/>
    <row r="6" spans="1:7" ht="9.75" customHeight="1">
      <c r="A6" s="4"/>
      <c r="B6" s="4"/>
      <c r="C6" s="5"/>
      <c r="D6" s="6"/>
      <c r="E6" s="6"/>
      <c r="F6" s="6"/>
      <c r="G6" s="7"/>
    </row>
    <row r="7" spans="1:9" ht="12.75">
      <c r="A7" s="4"/>
      <c r="B7" s="4"/>
      <c r="C7" s="18" t="s">
        <v>9</v>
      </c>
      <c r="D7" s="5"/>
      <c r="E7" s="14"/>
      <c r="F7" s="23" t="s">
        <v>10</v>
      </c>
      <c r="G7" s="23" t="s">
        <v>10</v>
      </c>
      <c r="H7" s="14"/>
      <c r="I7" s="5"/>
    </row>
    <row r="8" spans="1:9" ht="37.5" customHeight="1" thickBot="1">
      <c r="A8" s="19" t="s">
        <v>21</v>
      </c>
      <c r="B8" s="26" t="s">
        <v>26</v>
      </c>
      <c r="C8" s="24" t="s">
        <v>22</v>
      </c>
      <c r="D8" s="24" t="s">
        <v>23</v>
      </c>
      <c r="E8" s="24" t="s">
        <v>59</v>
      </c>
      <c r="F8" s="24" t="s">
        <v>24</v>
      </c>
      <c r="G8" s="24" t="s">
        <v>25</v>
      </c>
      <c r="H8" s="24" t="s">
        <v>58</v>
      </c>
      <c r="I8" s="5"/>
    </row>
    <row r="9" spans="1:9" ht="25.5" customHeight="1">
      <c r="A9" s="4"/>
      <c r="B9" s="4"/>
      <c r="C9" s="8"/>
      <c r="D9" s="9"/>
      <c r="E9" s="25" t="s">
        <v>46</v>
      </c>
      <c r="F9" s="25" t="s">
        <v>47</v>
      </c>
      <c r="G9" s="25" t="s">
        <v>46</v>
      </c>
      <c r="H9" s="25" t="s">
        <v>46</v>
      </c>
      <c r="I9" s="4"/>
    </row>
    <row r="10" spans="1:14" s="3" customFormat="1" ht="24" customHeight="1">
      <c r="A10" s="9" t="s">
        <v>96</v>
      </c>
      <c r="B10" s="9" t="s">
        <v>97</v>
      </c>
      <c r="C10" s="20">
        <v>40908</v>
      </c>
      <c r="D10" s="27">
        <v>129235</v>
      </c>
      <c r="E10" s="10">
        <v>59859966</v>
      </c>
      <c r="F10" s="10">
        <v>1513995</v>
      </c>
      <c r="G10" s="10">
        <v>75676</v>
      </c>
      <c r="H10" s="10">
        <v>9257143</v>
      </c>
      <c r="I10" s="10"/>
      <c r="J10" s="10"/>
      <c r="K10" s="10"/>
      <c r="L10" s="10"/>
      <c r="M10" s="10"/>
      <c r="N10" s="15"/>
    </row>
    <row r="11" spans="1:14" s="3" customFormat="1" ht="12" customHeight="1">
      <c r="A11" s="9" t="s">
        <v>70</v>
      </c>
      <c r="B11" s="9" t="s">
        <v>87</v>
      </c>
      <c r="C11" s="20">
        <v>40908</v>
      </c>
      <c r="D11" s="27">
        <v>388200</v>
      </c>
      <c r="E11" s="10">
        <v>121185032</v>
      </c>
      <c r="F11" s="10">
        <v>3979806</v>
      </c>
      <c r="G11" s="10">
        <v>406084</v>
      </c>
      <c r="H11" s="10">
        <v>16519062</v>
      </c>
      <c r="I11" s="10"/>
      <c r="J11" s="10"/>
      <c r="K11" s="10"/>
      <c r="L11" s="10"/>
      <c r="M11" s="10"/>
      <c r="N11" s="15"/>
    </row>
    <row r="12" spans="1:14" s="3" customFormat="1" ht="12" customHeight="1">
      <c r="A12" s="9" t="s">
        <v>0</v>
      </c>
      <c r="B12" s="9" t="s">
        <v>0</v>
      </c>
      <c r="C12" s="20">
        <v>40908</v>
      </c>
      <c r="D12" s="27">
        <v>966</v>
      </c>
      <c r="E12" s="10">
        <v>0</v>
      </c>
      <c r="F12" s="10">
        <v>735</v>
      </c>
      <c r="G12" s="10">
        <v>0</v>
      </c>
      <c r="H12" s="10">
        <v>17519</v>
      </c>
      <c r="I12" s="10"/>
      <c r="J12" s="10"/>
      <c r="K12" s="10"/>
      <c r="L12" s="10"/>
      <c r="M12" s="10"/>
      <c r="N12" s="15"/>
    </row>
    <row r="13" spans="1:14" s="3" customFormat="1" ht="12" customHeight="1">
      <c r="A13" s="9" t="s">
        <v>71</v>
      </c>
      <c r="B13" s="9" t="s">
        <v>27</v>
      </c>
      <c r="C13" s="20">
        <v>40877</v>
      </c>
      <c r="D13" s="27">
        <v>2239479</v>
      </c>
      <c r="E13" s="10">
        <v>620372720</v>
      </c>
      <c r="F13" s="10">
        <v>25804637</v>
      </c>
      <c r="G13" s="10">
        <v>2366815</v>
      </c>
      <c r="H13" s="10">
        <v>120963904</v>
      </c>
      <c r="I13" s="10"/>
      <c r="J13" s="10"/>
      <c r="K13" s="10"/>
      <c r="L13" s="10"/>
      <c r="M13" s="10"/>
      <c r="N13" s="15"/>
    </row>
    <row r="14" spans="1:14" s="3" customFormat="1" ht="12" customHeight="1">
      <c r="A14" s="9" t="s">
        <v>72</v>
      </c>
      <c r="B14" s="9" t="s">
        <v>28</v>
      </c>
      <c r="C14" s="20">
        <v>40877</v>
      </c>
      <c r="D14" s="27">
        <v>241812</v>
      </c>
      <c r="E14" s="10">
        <v>727857</v>
      </c>
      <c r="F14" s="10">
        <v>1361560</v>
      </c>
      <c r="G14" s="10">
        <v>0</v>
      </c>
      <c r="H14" s="10">
        <v>7305101</v>
      </c>
      <c r="I14" s="10"/>
      <c r="J14" s="10"/>
      <c r="K14" s="10"/>
      <c r="L14" s="10"/>
      <c r="M14" s="10"/>
      <c r="N14" s="15"/>
    </row>
    <row r="15" spans="1:14" s="3" customFormat="1" ht="24" customHeight="1">
      <c r="A15" s="9" t="s">
        <v>73</v>
      </c>
      <c r="B15" s="9" t="s">
        <v>29</v>
      </c>
      <c r="C15" s="20">
        <v>40908</v>
      </c>
      <c r="D15" s="27">
        <v>198</v>
      </c>
      <c r="E15" s="10">
        <v>5684143</v>
      </c>
      <c r="F15" s="10">
        <v>7658</v>
      </c>
      <c r="G15" s="10">
        <v>0</v>
      </c>
      <c r="H15" s="10">
        <v>4526</v>
      </c>
      <c r="I15" s="10"/>
      <c r="J15" s="10"/>
      <c r="K15" s="10"/>
      <c r="L15" s="10"/>
      <c r="M15" s="10"/>
      <c r="N15" s="15"/>
    </row>
    <row r="16" spans="1:14" s="3" customFormat="1" ht="12" customHeight="1">
      <c r="A16" s="9" t="s">
        <v>11</v>
      </c>
      <c r="B16" s="9" t="s">
        <v>30</v>
      </c>
      <c r="C16" s="20">
        <v>40908</v>
      </c>
      <c r="D16" s="27">
        <v>763</v>
      </c>
      <c r="E16" s="10">
        <v>109820797</v>
      </c>
      <c r="F16" s="10">
        <v>137975</v>
      </c>
      <c r="G16" s="10">
        <v>0</v>
      </c>
      <c r="H16" s="10">
        <v>101092</v>
      </c>
      <c r="I16" s="10"/>
      <c r="J16" s="10"/>
      <c r="K16" s="10"/>
      <c r="L16" s="10"/>
      <c r="M16" s="10"/>
      <c r="N16" s="15"/>
    </row>
    <row r="17" spans="1:14" s="3" customFormat="1" ht="12" customHeight="1">
      <c r="A17" s="9" t="s">
        <v>103</v>
      </c>
      <c r="B17" s="9" t="s">
        <v>60</v>
      </c>
      <c r="C17" s="20">
        <v>40908</v>
      </c>
      <c r="D17" s="27">
        <v>52503</v>
      </c>
      <c r="E17" s="10">
        <v>5488171</v>
      </c>
      <c r="F17" s="10">
        <v>1766446</v>
      </c>
      <c r="G17" s="10">
        <v>572819</v>
      </c>
      <c r="H17" s="10">
        <v>8680143</v>
      </c>
      <c r="I17" s="10"/>
      <c r="J17" s="10"/>
      <c r="K17" s="10"/>
      <c r="L17" s="10"/>
      <c r="M17" s="10"/>
      <c r="N17" s="15"/>
    </row>
    <row r="18" spans="1:14" s="3" customFormat="1" ht="12" customHeight="1">
      <c r="A18" s="9" t="s">
        <v>98</v>
      </c>
      <c r="B18" s="9" t="s">
        <v>88</v>
      </c>
      <c r="C18" s="20">
        <v>40908</v>
      </c>
      <c r="D18" s="27">
        <v>98634</v>
      </c>
      <c r="E18" s="10">
        <v>41354218</v>
      </c>
      <c r="F18" s="10">
        <v>934280</v>
      </c>
      <c r="G18" s="10">
        <v>0</v>
      </c>
      <c r="H18" s="10">
        <v>6567206</v>
      </c>
      <c r="I18" s="10"/>
      <c r="J18" s="10"/>
      <c r="K18" s="10"/>
      <c r="L18" s="10"/>
      <c r="M18" s="10"/>
      <c r="N18" s="15"/>
    </row>
    <row r="19" spans="1:14" s="3" customFormat="1" ht="12" customHeight="1">
      <c r="A19" s="9" t="s">
        <v>99</v>
      </c>
      <c r="B19" s="9" t="s">
        <v>31</v>
      </c>
      <c r="C19" s="20">
        <v>40908</v>
      </c>
      <c r="D19" s="27">
        <v>515833</v>
      </c>
      <c r="E19" s="10">
        <v>154635948</v>
      </c>
      <c r="F19" s="10">
        <v>7252379</v>
      </c>
      <c r="G19" s="10">
        <v>806356</v>
      </c>
      <c r="H19" s="10">
        <v>42981374</v>
      </c>
      <c r="I19" s="10"/>
      <c r="J19" s="10"/>
      <c r="K19" s="10"/>
      <c r="L19" s="10"/>
      <c r="M19" s="10"/>
      <c r="N19" s="15"/>
    </row>
    <row r="20" spans="1:14" s="3" customFormat="1" ht="24" customHeight="1">
      <c r="A20" s="9" t="s">
        <v>100</v>
      </c>
      <c r="B20" s="9" t="s">
        <v>32</v>
      </c>
      <c r="C20" s="20">
        <v>40908</v>
      </c>
      <c r="D20" s="33">
        <v>421598</v>
      </c>
      <c r="E20" s="10">
        <v>206740932</v>
      </c>
      <c r="F20" s="10">
        <v>4724879</v>
      </c>
      <c r="G20" s="10">
        <v>0</v>
      </c>
      <c r="H20" s="10">
        <v>11374516</v>
      </c>
      <c r="I20" s="10"/>
      <c r="J20" s="10"/>
      <c r="K20" s="10"/>
      <c r="L20" s="10"/>
      <c r="M20" s="10"/>
      <c r="N20" s="15"/>
    </row>
    <row r="21" spans="1:14" s="3" customFormat="1" ht="12" customHeight="1">
      <c r="A21" s="9" t="s">
        <v>33</v>
      </c>
      <c r="B21" s="9" t="s">
        <v>33</v>
      </c>
      <c r="C21" s="20">
        <v>40908</v>
      </c>
      <c r="D21" s="27">
        <v>7</v>
      </c>
      <c r="E21" s="10">
        <v>930</v>
      </c>
      <c r="F21" s="10">
        <v>8</v>
      </c>
      <c r="G21" s="10">
        <v>0</v>
      </c>
      <c r="H21" s="10">
        <v>1550</v>
      </c>
      <c r="I21" s="10"/>
      <c r="J21" s="10"/>
      <c r="K21" s="10"/>
      <c r="L21" s="10"/>
      <c r="M21" s="10"/>
      <c r="N21" s="15"/>
    </row>
    <row r="22" spans="1:14" s="3" customFormat="1" ht="12" customHeight="1">
      <c r="A22" s="9" t="s">
        <v>101</v>
      </c>
      <c r="B22" s="9" t="s">
        <v>89</v>
      </c>
      <c r="C22" s="20">
        <v>40908</v>
      </c>
      <c r="D22" s="27">
        <v>54693</v>
      </c>
      <c r="E22" s="10">
        <v>1307015</v>
      </c>
      <c r="F22" s="10">
        <v>1173210</v>
      </c>
      <c r="G22" s="10">
        <v>381172</v>
      </c>
      <c r="H22" s="10">
        <v>7462127</v>
      </c>
      <c r="I22" s="10"/>
      <c r="J22" s="10"/>
      <c r="K22" s="10"/>
      <c r="L22" s="10"/>
      <c r="M22" s="10"/>
      <c r="N22" s="15"/>
    </row>
    <row r="23" spans="1:14" s="3" customFormat="1" ht="12" customHeight="1">
      <c r="A23" s="9" t="s">
        <v>69</v>
      </c>
      <c r="B23" s="9" t="s">
        <v>90</v>
      </c>
      <c r="C23" s="20">
        <v>40908</v>
      </c>
      <c r="D23" s="27">
        <v>22994</v>
      </c>
      <c r="E23" s="10">
        <v>7981128</v>
      </c>
      <c r="F23" s="10">
        <v>1048869</v>
      </c>
      <c r="G23" s="10">
        <v>3755</v>
      </c>
      <c r="H23" s="10">
        <v>2843133</v>
      </c>
      <c r="I23" s="10"/>
      <c r="J23" s="10"/>
      <c r="K23" s="10"/>
      <c r="L23" s="10"/>
      <c r="M23" s="10"/>
      <c r="N23" s="15"/>
    </row>
    <row r="24" spans="1:14" s="3" customFormat="1" ht="12" customHeight="1">
      <c r="A24" s="9" t="s">
        <v>12</v>
      </c>
      <c r="B24" s="9" t="s">
        <v>34</v>
      </c>
      <c r="C24" s="20">
        <v>40908</v>
      </c>
      <c r="D24" s="27">
        <v>25119</v>
      </c>
      <c r="E24" s="10">
        <v>4059694</v>
      </c>
      <c r="F24" s="10">
        <v>137450</v>
      </c>
      <c r="G24" s="10">
        <v>0</v>
      </c>
      <c r="H24" s="10">
        <v>2554662</v>
      </c>
      <c r="I24" s="10"/>
      <c r="J24" s="10"/>
      <c r="K24" s="10"/>
      <c r="L24" s="10"/>
      <c r="M24" s="10"/>
      <c r="N24" s="15"/>
    </row>
    <row r="25" spans="1:14" s="3" customFormat="1" ht="24" customHeight="1">
      <c r="A25" s="9" t="s">
        <v>68</v>
      </c>
      <c r="B25" s="9" t="s">
        <v>35</v>
      </c>
      <c r="C25" s="20">
        <v>40908</v>
      </c>
      <c r="D25" s="27">
        <v>304591</v>
      </c>
      <c r="E25" s="10">
        <v>89079409</v>
      </c>
      <c r="F25" s="10">
        <v>12400400</v>
      </c>
      <c r="G25" s="10">
        <v>838039</v>
      </c>
      <c r="H25" s="10">
        <v>47206450</v>
      </c>
      <c r="I25" s="10"/>
      <c r="J25" s="10"/>
      <c r="K25" s="10"/>
      <c r="L25" s="10"/>
      <c r="M25" s="10"/>
      <c r="N25" s="15"/>
    </row>
    <row r="26" spans="1:14" s="3" customFormat="1" ht="12" customHeight="1">
      <c r="A26" s="9" t="s">
        <v>1</v>
      </c>
      <c r="B26" s="9" t="s">
        <v>1</v>
      </c>
      <c r="C26" s="20">
        <v>40908</v>
      </c>
      <c r="D26" s="27">
        <v>475</v>
      </c>
      <c r="E26" s="10">
        <v>0</v>
      </c>
      <c r="F26" s="10">
        <v>4793</v>
      </c>
      <c r="G26" s="10">
        <v>0</v>
      </c>
      <c r="H26" s="10">
        <v>66287</v>
      </c>
      <c r="I26" s="10"/>
      <c r="J26" s="10"/>
      <c r="K26" s="10"/>
      <c r="L26" s="10"/>
      <c r="M26" s="10"/>
      <c r="N26" s="15"/>
    </row>
    <row r="27" spans="1:14" s="3" customFormat="1" ht="12" customHeight="1">
      <c r="A27" s="9" t="s">
        <v>13</v>
      </c>
      <c r="B27" s="9" t="s">
        <v>36</v>
      </c>
      <c r="C27" s="20">
        <v>40908</v>
      </c>
      <c r="D27" s="27">
        <v>210860</v>
      </c>
      <c r="E27" s="10">
        <v>61096434</v>
      </c>
      <c r="F27" s="10">
        <v>6643540</v>
      </c>
      <c r="G27" s="10">
        <v>3741154</v>
      </c>
      <c r="H27" s="10">
        <v>34667905</v>
      </c>
      <c r="I27" s="10"/>
      <c r="J27" s="10"/>
      <c r="K27" s="10"/>
      <c r="L27" s="10"/>
      <c r="M27" s="10"/>
      <c r="N27" s="15"/>
    </row>
    <row r="28" spans="1:14" s="3" customFormat="1" ht="12" customHeight="1">
      <c r="A28" s="9" t="s">
        <v>74</v>
      </c>
      <c r="B28" s="9" t="s">
        <v>91</v>
      </c>
      <c r="C28" s="20">
        <v>40908</v>
      </c>
      <c r="D28" s="27">
        <v>125734</v>
      </c>
      <c r="E28" s="10">
        <v>4765551</v>
      </c>
      <c r="F28" s="10">
        <v>967891</v>
      </c>
      <c r="G28" s="10">
        <v>27560</v>
      </c>
      <c r="H28" s="10">
        <v>4238055</v>
      </c>
      <c r="I28" s="10"/>
      <c r="J28" s="10"/>
      <c r="K28" s="10"/>
      <c r="L28" s="10"/>
      <c r="M28" s="10"/>
      <c r="N28" s="15"/>
    </row>
    <row r="29" spans="1:14" s="3" customFormat="1" ht="12" customHeight="1">
      <c r="A29" s="9" t="s">
        <v>75</v>
      </c>
      <c r="B29" s="9" t="s">
        <v>2</v>
      </c>
      <c r="C29" s="20">
        <v>40908</v>
      </c>
      <c r="D29" s="27">
        <v>3135</v>
      </c>
      <c r="E29" s="10">
        <v>440282</v>
      </c>
      <c r="F29" s="10">
        <v>18859</v>
      </c>
      <c r="G29" s="10">
        <v>0</v>
      </c>
      <c r="H29" s="10">
        <v>880394</v>
      </c>
      <c r="I29" s="10"/>
      <c r="J29" s="10"/>
      <c r="K29" s="10"/>
      <c r="L29" s="10"/>
      <c r="M29" s="10"/>
      <c r="N29" s="15"/>
    </row>
    <row r="30" spans="1:14" s="3" customFormat="1" ht="24" customHeight="1">
      <c r="A30" s="9" t="s">
        <v>3</v>
      </c>
      <c r="B30" s="9" t="s">
        <v>3</v>
      </c>
      <c r="C30" s="20">
        <v>40908</v>
      </c>
      <c r="D30" s="27">
        <v>1724</v>
      </c>
      <c r="E30" s="10">
        <v>0</v>
      </c>
      <c r="F30" s="10">
        <v>11134</v>
      </c>
      <c r="G30" s="10">
        <v>0</v>
      </c>
      <c r="H30" s="10">
        <v>1218348</v>
      </c>
      <c r="I30" s="10"/>
      <c r="J30" s="10"/>
      <c r="K30" s="10"/>
      <c r="L30" s="10"/>
      <c r="M30" s="10"/>
      <c r="N30" s="15"/>
    </row>
    <row r="31" spans="1:14" s="3" customFormat="1" ht="12" customHeight="1">
      <c r="A31" s="9" t="s">
        <v>14</v>
      </c>
      <c r="B31" s="9" t="s">
        <v>37</v>
      </c>
      <c r="C31" s="20">
        <v>40908</v>
      </c>
      <c r="D31" s="33">
        <v>12853</v>
      </c>
      <c r="E31" s="10">
        <v>9291450</v>
      </c>
      <c r="F31" s="10">
        <v>87783</v>
      </c>
      <c r="G31" s="10">
        <v>0</v>
      </c>
      <c r="H31" s="10">
        <v>3000771</v>
      </c>
      <c r="I31" s="10"/>
      <c r="J31" s="10"/>
      <c r="K31" s="10"/>
      <c r="L31" s="10"/>
      <c r="M31" s="10"/>
      <c r="N31" s="15"/>
    </row>
    <row r="32" spans="1:14" s="3" customFormat="1" ht="12" customHeight="1">
      <c r="A32" s="9" t="s">
        <v>15</v>
      </c>
      <c r="B32" s="9" t="s">
        <v>38</v>
      </c>
      <c r="C32" s="20">
        <v>40908</v>
      </c>
      <c r="D32" s="27">
        <v>118292</v>
      </c>
      <c r="E32" s="10">
        <v>26617230</v>
      </c>
      <c r="F32" s="10">
        <v>1186663</v>
      </c>
      <c r="G32" s="10">
        <v>26935</v>
      </c>
      <c r="H32" s="10">
        <v>7155997</v>
      </c>
      <c r="I32" s="10"/>
      <c r="J32" s="10"/>
      <c r="K32" s="10"/>
      <c r="L32" s="10"/>
      <c r="M32" s="10"/>
      <c r="N32" s="15"/>
    </row>
    <row r="33" spans="1:14" s="3" customFormat="1" ht="12" customHeight="1">
      <c r="A33" s="9" t="s">
        <v>61</v>
      </c>
      <c r="B33" s="9" t="s">
        <v>61</v>
      </c>
      <c r="C33" s="20">
        <v>40908</v>
      </c>
      <c r="D33" s="27">
        <v>3290</v>
      </c>
      <c r="E33" s="10">
        <v>1971320</v>
      </c>
      <c r="F33" s="10">
        <v>21098</v>
      </c>
      <c r="G33" s="10">
        <v>0</v>
      </c>
      <c r="H33" s="10">
        <v>658724</v>
      </c>
      <c r="I33" s="10"/>
      <c r="J33" s="10"/>
      <c r="K33" s="10"/>
      <c r="L33" s="10"/>
      <c r="M33" s="10"/>
      <c r="N33" s="15"/>
    </row>
    <row r="34" spans="1:14" s="3" customFormat="1" ht="12" customHeight="1">
      <c r="A34" s="9" t="s">
        <v>108</v>
      </c>
      <c r="B34" s="9" t="s">
        <v>62</v>
      </c>
      <c r="C34" s="20">
        <v>40908</v>
      </c>
      <c r="D34" s="27">
        <v>76374</v>
      </c>
      <c r="E34" s="10">
        <v>6529219</v>
      </c>
      <c r="F34" s="10">
        <v>3117693</v>
      </c>
      <c r="G34" s="10">
        <v>1396974</v>
      </c>
      <c r="H34" s="10">
        <v>22563333</v>
      </c>
      <c r="I34" s="10"/>
      <c r="J34" s="10"/>
      <c r="K34" s="10"/>
      <c r="L34" s="10"/>
      <c r="M34" s="10"/>
      <c r="N34" s="15"/>
    </row>
    <row r="35" spans="1:14" s="3" customFormat="1" ht="24" customHeight="1">
      <c r="A35" s="9" t="s">
        <v>8</v>
      </c>
      <c r="B35" s="9" t="s">
        <v>8</v>
      </c>
      <c r="C35" s="20">
        <v>40908</v>
      </c>
      <c r="D35" s="27">
        <v>35861</v>
      </c>
      <c r="E35" s="10">
        <v>0</v>
      </c>
      <c r="F35" s="10">
        <v>3086153</v>
      </c>
      <c r="G35" s="10">
        <v>531764</v>
      </c>
      <c r="H35" s="10">
        <v>10575469</v>
      </c>
      <c r="I35" s="10"/>
      <c r="J35" s="10"/>
      <c r="K35" s="10"/>
      <c r="L35" s="10"/>
      <c r="M35" s="10"/>
      <c r="N35" s="15"/>
    </row>
    <row r="36" spans="1:14" s="3" customFormat="1" ht="12" customHeight="1">
      <c r="A36" s="9" t="s">
        <v>76</v>
      </c>
      <c r="B36" s="9" t="s">
        <v>92</v>
      </c>
      <c r="C36" s="20">
        <v>40908</v>
      </c>
      <c r="D36" s="27">
        <v>577825</v>
      </c>
      <c r="E36" s="10">
        <v>133068733</v>
      </c>
      <c r="F36" s="10">
        <v>10179519</v>
      </c>
      <c r="G36" s="10">
        <v>517084</v>
      </c>
      <c r="H36" s="10">
        <v>66182282</v>
      </c>
      <c r="I36" s="10"/>
      <c r="J36" s="10"/>
      <c r="K36" s="10"/>
      <c r="L36" s="10"/>
      <c r="M36" s="10"/>
      <c r="N36" s="15"/>
    </row>
    <row r="37" spans="1:14" s="3" customFormat="1" ht="12" customHeight="1">
      <c r="A37" s="9" t="s">
        <v>77</v>
      </c>
      <c r="B37" s="9" t="s">
        <v>53</v>
      </c>
      <c r="C37" s="20">
        <v>40908</v>
      </c>
      <c r="D37" s="27">
        <v>56574</v>
      </c>
      <c r="E37" s="10">
        <v>20088967</v>
      </c>
      <c r="F37" s="10">
        <v>1104693</v>
      </c>
      <c r="G37" s="10">
        <v>127101</v>
      </c>
      <c r="H37" s="10">
        <v>4568760</v>
      </c>
      <c r="I37" s="10"/>
      <c r="J37" s="10"/>
      <c r="K37" s="10"/>
      <c r="L37" s="10"/>
      <c r="M37" s="10"/>
      <c r="N37" s="15"/>
    </row>
    <row r="38" spans="1:14" s="3" customFormat="1" ht="12" customHeight="1">
      <c r="A38" s="9" t="s">
        <v>104</v>
      </c>
      <c r="B38" s="9" t="s">
        <v>39</v>
      </c>
      <c r="C38" s="20">
        <v>40908</v>
      </c>
      <c r="D38" s="27">
        <v>2347</v>
      </c>
      <c r="E38" s="10">
        <v>1717080</v>
      </c>
      <c r="F38" s="10">
        <v>11160</v>
      </c>
      <c r="G38" s="10">
        <v>-10</v>
      </c>
      <c r="H38" s="10">
        <v>10935</v>
      </c>
      <c r="I38" s="10"/>
      <c r="J38" s="10"/>
      <c r="K38" s="10"/>
      <c r="L38" s="10"/>
      <c r="M38" s="10"/>
      <c r="N38" s="15"/>
    </row>
    <row r="39" spans="1:14" s="3" customFormat="1" ht="12" customHeight="1">
      <c r="A39" s="9" t="s">
        <v>105</v>
      </c>
      <c r="B39" s="9" t="s">
        <v>40</v>
      </c>
      <c r="C39" s="20">
        <v>40908</v>
      </c>
      <c r="D39" s="27">
        <v>413339</v>
      </c>
      <c r="E39" s="10">
        <v>271278044</v>
      </c>
      <c r="F39" s="10">
        <v>23500337</v>
      </c>
      <c r="G39" s="10">
        <v>8040210</v>
      </c>
      <c r="H39" s="10">
        <v>160571213</v>
      </c>
      <c r="I39" s="10"/>
      <c r="J39" s="10"/>
      <c r="K39" s="10"/>
      <c r="L39" s="10"/>
      <c r="M39" s="10"/>
      <c r="N39" s="15"/>
    </row>
    <row r="40" spans="1:14" s="3" customFormat="1" ht="24" customHeight="1">
      <c r="A40" s="9" t="s">
        <v>41</v>
      </c>
      <c r="B40" s="9" t="s">
        <v>41</v>
      </c>
      <c r="C40" s="20">
        <v>40908</v>
      </c>
      <c r="D40" s="27">
        <v>251654</v>
      </c>
      <c r="E40" s="10">
        <v>113177789</v>
      </c>
      <c r="F40" s="10">
        <v>5165695</v>
      </c>
      <c r="G40" s="10">
        <v>1054856</v>
      </c>
      <c r="H40" s="10">
        <v>22811502</v>
      </c>
      <c r="I40" s="10"/>
      <c r="J40" s="10"/>
      <c r="K40" s="10"/>
      <c r="L40" s="10"/>
      <c r="M40" s="10"/>
      <c r="N40" s="15"/>
    </row>
    <row r="41" spans="1:14" s="3" customFormat="1" ht="12" customHeight="1">
      <c r="A41" s="9" t="s">
        <v>16</v>
      </c>
      <c r="B41" s="9" t="s">
        <v>42</v>
      </c>
      <c r="C41" s="20">
        <v>40908</v>
      </c>
      <c r="D41" s="27">
        <v>1210</v>
      </c>
      <c r="E41" s="10">
        <v>31073716</v>
      </c>
      <c r="F41" s="10">
        <v>33844</v>
      </c>
      <c r="G41" s="10">
        <v>0</v>
      </c>
      <c r="H41" s="10">
        <v>15299</v>
      </c>
      <c r="I41" s="10"/>
      <c r="J41" s="10"/>
      <c r="K41" s="10"/>
      <c r="L41" s="10"/>
      <c r="M41" s="10"/>
      <c r="N41" s="15"/>
    </row>
    <row r="42" spans="1:14" s="3" customFormat="1" ht="12" customHeight="1">
      <c r="A42" s="9" t="s">
        <v>78</v>
      </c>
      <c r="B42" s="9" t="s">
        <v>43</v>
      </c>
      <c r="C42" s="20">
        <v>40908</v>
      </c>
      <c r="D42" s="27">
        <v>1014872</v>
      </c>
      <c r="E42" s="10">
        <v>434155478</v>
      </c>
      <c r="F42" s="10">
        <v>14597504</v>
      </c>
      <c r="G42" s="10">
        <v>2269711</v>
      </c>
      <c r="H42" s="10">
        <v>97565362</v>
      </c>
      <c r="I42" s="10"/>
      <c r="J42" s="10"/>
      <c r="K42" s="10"/>
      <c r="L42" s="10"/>
      <c r="M42" s="10"/>
      <c r="N42" s="15"/>
    </row>
    <row r="43" spans="1:14" s="3" customFormat="1" ht="12" customHeight="1">
      <c r="A43" s="9" t="s">
        <v>4</v>
      </c>
      <c r="B43" s="9" t="s">
        <v>4</v>
      </c>
      <c r="C43" s="20">
        <v>40908</v>
      </c>
      <c r="D43" s="27">
        <v>169</v>
      </c>
      <c r="E43" s="10">
        <v>211964</v>
      </c>
      <c r="F43" s="10">
        <v>4655</v>
      </c>
      <c r="G43" s="10">
        <v>0</v>
      </c>
      <c r="H43" s="10">
        <v>88609</v>
      </c>
      <c r="I43" s="10"/>
      <c r="J43" s="10"/>
      <c r="K43" s="10"/>
      <c r="L43" s="10"/>
      <c r="M43" s="10"/>
      <c r="N43" s="15"/>
    </row>
    <row r="44" spans="1:14" s="3" customFormat="1" ht="12" customHeight="1">
      <c r="A44" s="9" t="s">
        <v>79</v>
      </c>
      <c r="B44" s="9" t="s">
        <v>44</v>
      </c>
      <c r="C44" s="20">
        <v>40908</v>
      </c>
      <c r="D44" s="27">
        <v>265227</v>
      </c>
      <c r="E44" s="10">
        <v>107128844</v>
      </c>
      <c r="F44" s="10">
        <v>4109631</v>
      </c>
      <c r="G44" s="10">
        <v>551715</v>
      </c>
      <c r="H44" s="10">
        <v>12819560</v>
      </c>
      <c r="I44" s="10"/>
      <c r="J44" s="10"/>
      <c r="K44" s="10"/>
      <c r="L44" s="10"/>
      <c r="M44" s="10"/>
      <c r="N44" s="15"/>
    </row>
    <row r="45" spans="1:14" s="3" customFormat="1" ht="24" customHeight="1">
      <c r="A45" s="9" t="s">
        <v>80</v>
      </c>
      <c r="B45" s="9" t="s">
        <v>93</v>
      </c>
      <c r="C45" s="20">
        <v>40908</v>
      </c>
      <c r="D45" s="27">
        <v>168071</v>
      </c>
      <c r="E45" s="10">
        <v>11584439</v>
      </c>
      <c r="F45" s="10">
        <v>2556112</v>
      </c>
      <c r="G45" s="10">
        <v>1429734</v>
      </c>
      <c r="H45" s="10">
        <v>13177544</v>
      </c>
      <c r="I45" s="10"/>
      <c r="J45" s="10"/>
      <c r="K45" s="10"/>
      <c r="L45" s="10"/>
      <c r="M45" s="10"/>
      <c r="N45" s="15"/>
    </row>
    <row r="46" spans="1:14" s="3" customFormat="1" ht="12" customHeight="1">
      <c r="A46" s="9" t="s">
        <v>17</v>
      </c>
      <c r="B46" s="9" t="s">
        <v>45</v>
      </c>
      <c r="C46" s="20">
        <v>40908</v>
      </c>
      <c r="D46" s="27">
        <v>115908</v>
      </c>
      <c r="E46" s="10">
        <v>5720917</v>
      </c>
      <c r="F46" s="10">
        <v>518052</v>
      </c>
      <c r="G46" s="10">
        <v>0</v>
      </c>
      <c r="H46" s="10">
        <v>2768055</v>
      </c>
      <c r="I46" s="10"/>
      <c r="J46" s="10"/>
      <c r="K46" s="10"/>
      <c r="L46" s="10"/>
      <c r="M46" s="10"/>
      <c r="N46" s="15"/>
    </row>
    <row r="47" spans="1:14" s="3" customFormat="1" ht="12" customHeight="1">
      <c r="A47" s="9" t="s">
        <v>5</v>
      </c>
      <c r="B47" s="9" t="s">
        <v>5</v>
      </c>
      <c r="C47" s="20">
        <v>40908</v>
      </c>
      <c r="D47" s="27">
        <v>238</v>
      </c>
      <c r="E47" s="10">
        <v>0</v>
      </c>
      <c r="F47" s="10">
        <v>1366</v>
      </c>
      <c r="G47" s="10">
        <v>0</v>
      </c>
      <c r="H47" s="10">
        <v>92405</v>
      </c>
      <c r="I47" s="10"/>
      <c r="J47" s="10"/>
      <c r="K47" s="10"/>
      <c r="L47" s="10"/>
      <c r="M47" s="10"/>
      <c r="N47" s="15"/>
    </row>
    <row r="48" spans="1:14" s="3" customFormat="1" ht="12" customHeight="1">
      <c r="A48" s="9" t="s">
        <v>18</v>
      </c>
      <c r="B48" s="9" t="s">
        <v>48</v>
      </c>
      <c r="C48" s="20">
        <v>40908</v>
      </c>
      <c r="D48" s="27">
        <v>5344</v>
      </c>
      <c r="E48" s="10">
        <v>5812953</v>
      </c>
      <c r="F48" s="10">
        <v>26044</v>
      </c>
      <c r="G48" s="10">
        <v>0</v>
      </c>
      <c r="H48" s="10">
        <v>56861</v>
      </c>
      <c r="I48" s="10"/>
      <c r="J48" s="10"/>
      <c r="K48" s="10"/>
      <c r="L48" s="10"/>
      <c r="M48" s="10"/>
      <c r="N48" s="15"/>
    </row>
    <row r="49" spans="1:14" s="3" customFormat="1" ht="12" customHeight="1">
      <c r="A49" s="9" t="s">
        <v>81</v>
      </c>
      <c r="B49" s="9" t="s">
        <v>81</v>
      </c>
      <c r="C49" s="20">
        <v>40908</v>
      </c>
      <c r="D49" s="27">
        <v>117</v>
      </c>
      <c r="E49" s="10">
        <v>142683</v>
      </c>
      <c r="F49" s="10">
        <v>579</v>
      </c>
      <c r="G49" s="10">
        <v>0</v>
      </c>
      <c r="H49" s="10">
        <v>10527</v>
      </c>
      <c r="I49" s="10"/>
      <c r="J49" s="10"/>
      <c r="K49" s="10"/>
      <c r="L49" s="10"/>
      <c r="M49" s="10"/>
      <c r="N49" s="15"/>
    </row>
    <row r="50" spans="1:14" s="3" customFormat="1" ht="24" customHeight="1">
      <c r="A50" s="9" t="s">
        <v>82</v>
      </c>
      <c r="B50" s="9" t="s">
        <v>49</v>
      </c>
      <c r="C50" s="20">
        <v>40908</v>
      </c>
      <c r="D50" s="27">
        <v>14049</v>
      </c>
      <c r="E50" s="10">
        <v>0</v>
      </c>
      <c r="F50" s="10">
        <v>273275</v>
      </c>
      <c r="G50" s="10">
        <v>0</v>
      </c>
      <c r="H50" s="10">
        <v>4466948</v>
      </c>
      <c r="I50" s="10"/>
      <c r="J50" s="10"/>
      <c r="K50" s="10"/>
      <c r="L50" s="10"/>
      <c r="M50" s="10"/>
      <c r="N50" s="15"/>
    </row>
    <row r="51" spans="1:14" s="3" customFormat="1" ht="12" customHeight="1">
      <c r="A51" s="9" t="s">
        <v>19</v>
      </c>
      <c r="B51" s="9" t="s">
        <v>50</v>
      </c>
      <c r="C51" s="20">
        <v>40908</v>
      </c>
      <c r="D51" s="27">
        <v>1175755</v>
      </c>
      <c r="E51" s="10">
        <v>418924469</v>
      </c>
      <c r="F51" s="10">
        <v>17030193</v>
      </c>
      <c r="G51" s="10">
        <v>2245512</v>
      </c>
      <c r="H51" s="10">
        <v>89487746</v>
      </c>
      <c r="I51" s="10"/>
      <c r="J51" s="10"/>
      <c r="K51" s="10"/>
      <c r="L51" s="10"/>
      <c r="M51" s="10"/>
      <c r="N51" s="15"/>
    </row>
    <row r="52" spans="1:14" s="3" customFormat="1" ht="12" customHeight="1">
      <c r="A52" s="9" t="s">
        <v>6</v>
      </c>
      <c r="B52" s="9" t="s">
        <v>6</v>
      </c>
      <c r="C52" s="20">
        <v>40908</v>
      </c>
      <c r="D52" s="27">
        <v>23</v>
      </c>
      <c r="E52" s="10">
        <v>45985</v>
      </c>
      <c r="F52" s="10">
        <v>440</v>
      </c>
      <c r="G52" s="10">
        <v>0</v>
      </c>
      <c r="H52" s="10">
        <v>17389</v>
      </c>
      <c r="I52" s="10"/>
      <c r="J52" s="10"/>
      <c r="K52" s="10"/>
      <c r="L52" s="10"/>
      <c r="M52" s="10"/>
      <c r="N52" s="15"/>
    </row>
    <row r="53" spans="1:14" s="3" customFormat="1" ht="12" customHeight="1">
      <c r="A53" s="9" t="s">
        <v>54</v>
      </c>
      <c r="B53" s="9" t="s">
        <v>55</v>
      </c>
      <c r="C53" s="20">
        <v>40908</v>
      </c>
      <c r="D53" s="27">
        <v>0</v>
      </c>
      <c r="E53" s="10">
        <v>0</v>
      </c>
      <c r="F53" s="10">
        <v>0</v>
      </c>
      <c r="G53" s="10">
        <v>0</v>
      </c>
      <c r="H53" s="10">
        <v>100</v>
      </c>
      <c r="I53" s="10"/>
      <c r="J53" s="10"/>
      <c r="K53" s="10"/>
      <c r="L53" s="10"/>
      <c r="M53" s="10"/>
      <c r="N53" s="15"/>
    </row>
    <row r="54" spans="1:14" s="3" customFormat="1" ht="12" customHeight="1">
      <c r="A54" s="9" t="s">
        <v>83</v>
      </c>
      <c r="B54" s="9" t="s">
        <v>83</v>
      </c>
      <c r="C54" s="20">
        <v>40908</v>
      </c>
      <c r="D54" s="27">
        <v>1460</v>
      </c>
      <c r="E54" s="10">
        <v>0</v>
      </c>
      <c r="F54" s="10">
        <v>15081</v>
      </c>
      <c r="G54" s="10">
        <v>0</v>
      </c>
      <c r="H54" s="10">
        <v>652761</v>
      </c>
      <c r="I54" s="10"/>
      <c r="J54" s="10"/>
      <c r="K54" s="10"/>
      <c r="L54" s="10"/>
      <c r="M54" s="10"/>
      <c r="N54" s="15"/>
    </row>
    <row r="55" spans="1:14" s="3" customFormat="1" ht="24" customHeight="1">
      <c r="A55" s="9" t="s">
        <v>7</v>
      </c>
      <c r="B55" s="9" t="s">
        <v>7</v>
      </c>
      <c r="C55" s="20">
        <v>40908</v>
      </c>
      <c r="D55" s="27">
        <v>22394</v>
      </c>
      <c r="E55" s="10">
        <v>3731</v>
      </c>
      <c r="F55" s="10">
        <v>787441</v>
      </c>
      <c r="G55" s="10">
        <v>1333236</v>
      </c>
      <c r="H55" s="10">
        <v>19887347</v>
      </c>
      <c r="I55" s="10"/>
      <c r="J55" s="10"/>
      <c r="K55" s="10"/>
      <c r="L55" s="10"/>
      <c r="M55" s="10"/>
      <c r="N55" s="15"/>
    </row>
    <row r="56" spans="1:14" s="3" customFormat="1" ht="12" customHeight="1">
      <c r="A56" s="9" t="s">
        <v>63</v>
      </c>
      <c r="B56" s="9" t="s">
        <v>63</v>
      </c>
      <c r="C56" s="20">
        <v>40908</v>
      </c>
      <c r="D56" s="27">
        <v>2</v>
      </c>
      <c r="E56" s="10">
        <v>1840</v>
      </c>
      <c r="F56" s="10">
        <v>0</v>
      </c>
      <c r="G56" s="10">
        <v>0</v>
      </c>
      <c r="H56" s="10">
        <v>1840</v>
      </c>
      <c r="I56" s="10"/>
      <c r="J56" s="10"/>
      <c r="K56" s="10"/>
      <c r="L56" s="10"/>
      <c r="M56" s="10"/>
      <c r="N56" s="15"/>
    </row>
    <row r="57" spans="1:14" s="3" customFormat="1" ht="12" customHeight="1">
      <c r="A57" s="9" t="s">
        <v>20</v>
      </c>
      <c r="B57" s="9" t="s">
        <v>51</v>
      </c>
      <c r="C57" s="20">
        <v>40602</v>
      </c>
      <c r="D57" s="27">
        <v>33</v>
      </c>
      <c r="E57" s="10">
        <v>114</v>
      </c>
      <c r="F57" s="10">
        <v>0</v>
      </c>
      <c r="G57" s="10">
        <v>0</v>
      </c>
      <c r="H57" s="10">
        <v>114</v>
      </c>
      <c r="I57" s="10"/>
      <c r="J57" s="10"/>
      <c r="K57" s="10"/>
      <c r="L57" s="10"/>
      <c r="M57" s="10"/>
      <c r="N57" s="15"/>
    </row>
    <row r="58" spans="1:14" s="3" customFormat="1" ht="12" customHeight="1">
      <c r="A58" s="9" t="s">
        <v>56</v>
      </c>
      <c r="B58" s="9" t="s">
        <v>57</v>
      </c>
      <c r="C58" s="20">
        <v>40908</v>
      </c>
      <c r="D58" s="27">
        <v>34882</v>
      </c>
      <c r="E58" s="10">
        <v>2726838</v>
      </c>
      <c r="F58" s="10">
        <v>1473204</v>
      </c>
      <c r="G58" s="10">
        <v>294269</v>
      </c>
      <c r="H58" s="10">
        <v>1782525</v>
      </c>
      <c r="I58" s="10"/>
      <c r="J58" s="10"/>
      <c r="K58" s="10"/>
      <c r="L58" s="10"/>
      <c r="M58" s="10"/>
      <c r="N58" s="15"/>
    </row>
    <row r="59" spans="1:14" s="3" customFormat="1" ht="12" customHeight="1">
      <c r="A59" s="9" t="s">
        <v>84</v>
      </c>
      <c r="B59" s="9" t="s">
        <v>94</v>
      </c>
      <c r="C59" s="20">
        <v>40908</v>
      </c>
      <c r="D59" s="27">
        <v>382821</v>
      </c>
      <c r="E59" s="10">
        <v>140837380</v>
      </c>
      <c r="F59" s="10">
        <v>3907615</v>
      </c>
      <c r="G59" s="10">
        <v>1165010</v>
      </c>
      <c r="H59" s="10">
        <v>27740949</v>
      </c>
      <c r="I59" s="10"/>
      <c r="J59" s="10"/>
      <c r="K59" s="10"/>
      <c r="L59" s="10"/>
      <c r="M59" s="10"/>
      <c r="N59" s="15"/>
    </row>
    <row r="60" spans="1:14" s="3" customFormat="1" ht="24" customHeight="1">
      <c r="A60" s="9" t="s">
        <v>85</v>
      </c>
      <c r="B60" s="9" t="s">
        <v>95</v>
      </c>
      <c r="C60" s="20">
        <v>40908</v>
      </c>
      <c r="D60" s="27">
        <v>24822</v>
      </c>
      <c r="E60" s="10">
        <v>113499465</v>
      </c>
      <c r="F60" s="10">
        <v>658956</v>
      </c>
      <c r="G60" s="10">
        <v>408544</v>
      </c>
      <c r="H60" s="10">
        <v>14157862</v>
      </c>
      <c r="I60" s="10"/>
      <c r="J60" s="10"/>
      <c r="K60" s="10"/>
      <c r="L60" s="10"/>
      <c r="M60" s="10"/>
      <c r="N60" s="15"/>
    </row>
    <row r="61" spans="1:14" s="3" customFormat="1" ht="12" customHeight="1">
      <c r="A61" s="9" t="s">
        <v>106</v>
      </c>
      <c r="B61" s="9" t="s">
        <v>107</v>
      </c>
      <c r="C61" s="20">
        <v>40908</v>
      </c>
      <c r="D61" s="27">
        <v>858</v>
      </c>
      <c r="E61" s="10">
        <v>7666909</v>
      </c>
      <c r="F61" s="10">
        <v>26722</v>
      </c>
      <c r="G61" s="10">
        <v>0</v>
      </c>
      <c r="H61" s="10">
        <v>463197</v>
      </c>
      <c r="I61" s="10"/>
      <c r="J61" s="10"/>
      <c r="K61" s="10"/>
      <c r="L61" s="10"/>
      <c r="M61" s="10"/>
      <c r="N61" s="15"/>
    </row>
    <row r="62" spans="1:14" s="3" customFormat="1" ht="12">
      <c r="A62" s="9" t="s">
        <v>86</v>
      </c>
      <c r="B62" s="9" t="s">
        <v>86</v>
      </c>
      <c r="C62" s="20">
        <v>40908</v>
      </c>
      <c r="D62" s="27">
        <v>70529</v>
      </c>
      <c r="E62" s="10">
        <v>31334120</v>
      </c>
      <c r="F62" s="10">
        <v>454426</v>
      </c>
      <c r="G62" s="10">
        <v>0</v>
      </c>
      <c r="H62" s="10">
        <v>6213801</v>
      </c>
      <c r="I62" s="10"/>
      <c r="J62" s="10"/>
      <c r="K62" s="10"/>
      <c r="L62" s="10"/>
      <c r="M62" s="10"/>
      <c r="N62" s="15"/>
    </row>
    <row r="63" spans="1:14" s="3" customFormat="1" ht="12" customHeight="1">
      <c r="A63" s="9" t="s">
        <v>64</v>
      </c>
      <c r="B63" s="9" t="s">
        <v>64</v>
      </c>
      <c r="C63" s="20">
        <v>40908</v>
      </c>
      <c r="D63" s="27">
        <v>65605</v>
      </c>
      <c r="E63" s="10">
        <v>3059052</v>
      </c>
      <c r="F63" s="10">
        <v>2897962</v>
      </c>
      <c r="G63" s="10">
        <v>436033</v>
      </c>
      <c r="H63" s="10">
        <v>13999755</v>
      </c>
      <c r="I63" s="10"/>
      <c r="J63" s="10"/>
      <c r="K63" s="10"/>
      <c r="L63" s="10"/>
      <c r="M63" s="10"/>
      <c r="N63" s="15"/>
    </row>
    <row r="64" spans="1:14" s="3" customFormat="1" ht="12" customHeight="1" thickBot="1">
      <c r="A64" s="9" t="s">
        <v>65</v>
      </c>
      <c r="B64" s="9" t="s">
        <v>65</v>
      </c>
      <c r="C64" s="20">
        <v>40908</v>
      </c>
      <c r="D64" s="28">
        <v>97734</v>
      </c>
      <c r="E64" s="11">
        <v>113657923</v>
      </c>
      <c r="F64" s="11">
        <v>1084044</v>
      </c>
      <c r="G64" s="11">
        <v>58529</v>
      </c>
      <c r="H64" s="11">
        <v>3779055</v>
      </c>
      <c r="I64" s="10"/>
      <c r="J64" s="10"/>
      <c r="K64" s="10"/>
      <c r="L64" s="10"/>
      <c r="M64" s="10"/>
      <c r="N64" s="15"/>
    </row>
    <row r="65" spans="1:14" s="3" customFormat="1" ht="12">
      <c r="A65" s="9"/>
      <c r="B65" s="9"/>
      <c r="C65" s="20"/>
      <c r="D65" s="29"/>
      <c r="E65" s="9"/>
      <c r="F65" s="9"/>
      <c r="G65" s="9"/>
      <c r="H65" s="9"/>
      <c r="I65" s="10"/>
      <c r="J65" s="10"/>
      <c r="K65" s="10"/>
      <c r="L65" s="10"/>
      <c r="M65" s="10"/>
      <c r="N65" s="15"/>
    </row>
    <row r="66" spans="1:8" ht="13.5" thickBot="1">
      <c r="A66" s="21" t="s">
        <v>102</v>
      </c>
      <c r="B66" s="12" t="s">
        <v>52</v>
      </c>
      <c r="C66" s="20"/>
      <c r="D66" s="30">
        <f>SUM(D10:D64)</f>
        <v>9849085</v>
      </c>
      <c r="E66" s="30">
        <f>SUM(E10:E64)</f>
        <v>3505928879</v>
      </c>
      <c r="F66" s="30">
        <f>SUM(F10:F64)</f>
        <v>167808444</v>
      </c>
      <c r="G66" s="30">
        <f>SUM(G10:G64)</f>
        <v>31106637</v>
      </c>
      <c r="H66" s="30">
        <f>SUM(H10:H64)</f>
        <v>932255094</v>
      </c>
    </row>
    <row r="67" spans="3:6" ht="12.75">
      <c r="C67" s="20"/>
      <c r="F67" s="17"/>
    </row>
    <row r="68" spans="1:8" ht="12.75">
      <c r="A68" s="12"/>
      <c r="B68" s="12"/>
      <c r="C68" s="8"/>
      <c r="D68" s="9"/>
      <c r="E68" s="9"/>
      <c r="F68" s="9"/>
      <c r="G68" s="9"/>
      <c r="H68" s="9"/>
    </row>
    <row r="69" spans="1:8" ht="12.75">
      <c r="A69" s="12"/>
      <c r="B69" s="12"/>
      <c r="C69" s="5"/>
      <c r="D69" s="4"/>
      <c r="E69" s="4"/>
      <c r="F69" s="9"/>
      <c r="G69" s="4"/>
      <c r="H69" s="4"/>
    </row>
    <row r="70" spans="1:8" ht="12.75">
      <c r="A70" s="21"/>
      <c r="B70" s="21"/>
      <c r="C70" s="5"/>
      <c r="D70" s="4"/>
      <c r="E70" s="4"/>
      <c r="F70" s="4"/>
      <c r="G70" s="4"/>
      <c r="H70" s="16"/>
    </row>
    <row r="71" spans="1:8" ht="12.75">
      <c r="A71" s="12"/>
      <c r="B71" s="12"/>
      <c r="C71" s="5"/>
      <c r="D71" s="4"/>
      <c r="E71" s="4"/>
      <c r="F71" s="4"/>
      <c r="G71" s="4"/>
      <c r="H71" s="16"/>
    </row>
    <row r="72" spans="1:8" ht="12.75">
      <c r="A72" s="3"/>
      <c r="B72" s="3"/>
      <c r="C72" s="13"/>
      <c r="D72" s="3"/>
      <c r="E72" s="3"/>
      <c r="F72" s="3"/>
      <c r="G72" s="3"/>
      <c r="H72" s="16"/>
    </row>
    <row r="73" spans="1:7" ht="12.75">
      <c r="A73" s="3"/>
      <c r="B73" s="3"/>
      <c r="C73" s="13"/>
      <c r="D73" s="3"/>
      <c r="E73" s="3"/>
      <c r="F73" s="3"/>
      <c r="G73" s="3"/>
    </row>
    <row r="74" spans="1:7" ht="12.75">
      <c r="A74" s="3"/>
      <c r="B74" s="3"/>
      <c r="C74" s="13"/>
      <c r="D74" s="3"/>
      <c r="E74" s="3"/>
      <c r="F74" s="3"/>
      <c r="G74" s="3"/>
    </row>
    <row r="75" spans="1:7" ht="12.75">
      <c r="A75" s="3"/>
      <c r="B75" s="3"/>
      <c r="C75" s="13"/>
      <c r="D75" s="3"/>
      <c r="E75" s="3"/>
      <c r="F75" s="3"/>
      <c r="G75" s="3"/>
    </row>
    <row r="76" spans="1:7" ht="12.75">
      <c r="A76" s="22"/>
      <c r="B76" s="22"/>
      <c r="C76" s="13"/>
      <c r="D76" s="3"/>
      <c r="E76" s="3"/>
      <c r="F76" s="3"/>
      <c r="G76" s="3"/>
    </row>
    <row r="77" spans="1:7" ht="12.75">
      <c r="A77" s="3"/>
      <c r="B77" s="3"/>
      <c r="C77" s="13"/>
      <c r="D77" s="3"/>
      <c r="E77" s="3"/>
      <c r="F77" s="3"/>
      <c r="G77" s="3"/>
    </row>
    <row r="78" spans="1:7" ht="12.75">
      <c r="A78" s="3"/>
      <c r="B78" s="3"/>
      <c r="C78" s="13"/>
      <c r="D78" s="3"/>
      <c r="E78" s="3"/>
      <c r="F78" s="3"/>
      <c r="G78" s="3"/>
    </row>
    <row r="79" spans="1:7" ht="12.75">
      <c r="A79" s="3"/>
      <c r="B79" s="3"/>
      <c r="C79" s="13"/>
      <c r="D79" s="3"/>
      <c r="E79" s="3"/>
      <c r="F79" s="3"/>
      <c r="G79" s="3"/>
    </row>
    <row r="80" spans="1:7" ht="12.75">
      <c r="A80" s="3"/>
      <c r="B80" s="3"/>
      <c r="C80" s="13"/>
      <c r="D80" s="3"/>
      <c r="E80" s="3"/>
      <c r="F80" s="3"/>
      <c r="G80" s="3"/>
    </row>
    <row r="81" spans="1:7" ht="12.75">
      <c r="A81" s="3"/>
      <c r="B81" s="3"/>
      <c r="C81" s="13"/>
      <c r="D81" s="3"/>
      <c r="E81" s="3"/>
      <c r="F81" s="3"/>
      <c r="G81" s="3"/>
    </row>
    <row r="82" spans="1:7" ht="12.75">
      <c r="A82" s="3"/>
      <c r="B82" s="3"/>
      <c r="C82" s="13"/>
      <c r="D82" s="3"/>
      <c r="E82" s="3"/>
      <c r="F82" s="3"/>
      <c r="G82" s="3"/>
    </row>
  </sheetData>
  <mergeCells count="4">
    <mergeCell ref="A3:E3"/>
    <mergeCell ref="A4:C4"/>
    <mergeCell ref="B1:H1"/>
    <mergeCell ref="A2:E2"/>
  </mergeCells>
  <printOptions horizontalCentered="1"/>
  <pageMargins left="0.2362204724409449" right="0.2362204724409449" top="0.984251968503937" bottom="0.3937007874015748" header="0.5118110236220472" footer="0.5118110236220472"/>
  <pageSetup fitToHeight="4" horizontalDpi="600" verticalDpi="600" orientation="portrait" paperSize="9" scale="90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Commissioner of Insurance</dc:creator>
  <cp:keywords/>
  <dc:description/>
  <cp:lastModifiedBy>ociuser</cp:lastModifiedBy>
  <cp:lastPrinted>2010-09-21T09:01:50Z</cp:lastPrinted>
  <dcterms:created xsi:type="dcterms:W3CDTF">2001-07-29T04:33:19Z</dcterms:created>
  <dcterms:modified xsi:type="dcterms:W3CDTF">2012-09-25T04:20:06Z</dcterms:modified>
  <cp:category/>
  <cp:version/>
  <cp:contentType/>
  <cp:contentStatus/>
</cp:coreProperties>
</file>