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1595" windowHeight="6240" tabRatio="837" activeTab="0"/>
  </bookViews>
  <sheets>
    <sheet name="Table G17(a_f)" sheetId="1" r:id="rId1"/>
    <sheet name="Table G17(g_i)" sheetId="2" r:id="rId2"/>
    <sheet name="Table G17(j)" sheetId="3" r:id="rId3"/>
  </sheets>
  <definedNames>
    <definedName name="_xlnm.Print_Area" localSheetId="2">'Table G17(j)'!$A$1:$L$76</definedName>
  </definedNames>
  <calcPr fullCalcOnLoad="1"/>
</workbook>
</file>

<file path=xl/sharedStrings.xml><?xml version="1.0" encoding="utf-8"?>
<sst xmlns="http://schemas.openxmlformats.org/spreadsheetml/2006/main" count="255" uniqueCount="97">
  <si>
    <t>Aircraft</t>
  </si>
  <si>
    <t>Ships</t>
  </si>
  <si>
    <t>Goods In</t>
  </si>
  <si>
    <t>Pecuniary</t>
  </si>
  <si>
    <t>Proportional</t>
  </si>
  <si>
    <t>Vehicle</t>
  </si>
  <si>
    <t>Transit</t>
  </si>
  <si>
    <t>Damage</t>
  </si>
  <si>
    <t>Liability</t>
  </si>
  <si>
    <t>Loss</t>
  </si>
  <si>
    <t>Treaty</t>
  </si>
  <si>
    <t>%</t>
  </si>
  <si>
    <t>Overall</t>
  </si>
  <si>
    <t>Accident &amp;</t>
  </si>
  <si>
    <t>Health</t>
  </si>
  <si>
    <t xml:space="preserve">Motor </t>
  </si>
  <si>
    <t xml:space="preserve">Property </t>
  </si>
  <si>
    <t xml:space="preserve">General </t>
  </si>
  <si>
    <t xml:space="preserve">Non- </t>
  </si>
  <si>
    <t xml:space="preserve">Proportional </t>
  </si>
  <si>
    <t>飛機</t>
  </si>
  <si>
    <t>一般法律責任</t>
  </si>
  <si>
    <t>金錢損失</t>
  </si>
  <si>
    <t>非比例協約</t>
  </si>
  <si>
    <t>比例協約</t>
  </si>
  <si>
    <t>總額</t>
  </si>
  <si>
    <r>
      <t>百萬元</t>
    </r>
    <r>
      <rPr>
        <b/>
        <sz val="10"/>
        <rFont val="Times New Roman"/>
        <family val="1"/>
      </rPr>
      <t xml:space="preserve">
$m</t>
    </r>
  </si>
  <si>
    <r>
      <t>百萬元</t>
    </r>
    <r>
      <rPr>
        <b/>
        <sz val="10"/>
        <rFont val="Times New Roman"/>
        <family val="1"/>
      </rPr>
      <t xml:space="preserve">
$m</t>
    </r>
  </si>
  <si>
    <r>
      <t>已承付申索淨額比率</t>
    </r>
    <r>
      <rPr>
        <b/>
        <sz val="11"/>
        <rFont val="Times New Roman"/>
        <family val="1"/>
      </rPr>
      <t xml:space="preserve">
Net Claims Incurred Ratio</t>
    </r>
  </si>
  <si>
    <r>
      <t>未滿期保費</t>
    </r>
    <r>
      <rPr>
        <b/>
        <sz val="11"/>
        <rFont val="Times New Roman"/>
        <family val="1"/>
      </rPr>
      <t xml:space="preserve">
Unearned Premiums</t>
    </r>
  </si>
  <si>
    <r>
      <t>未過期風險準備金</t>
    </r>
    <r>
      <rPr>
        <b/>
        <sz val="11"/>
        <rFont val="Times New Roman"/>
        <family val="1"/>
      </rPr>
      <t xml:space="preserve">
Unexpired Risks Provision</t>
    </r>
  </si>
  <si>
    <r>
      <t>汽車</t>
    </r>
    <r>
      <rPr>
        <b/>
        <sz val="10"/>
        <rFont val="Times New Roman"/>
        <family val="1"/>
      </rPr>
      <t xml:space="preserve"> </t>
    </r>
  </si>
  <si>
    <t>船舶</t>
  </si>
  <si>
    <r>
      <t>貨運</t>
    </r>
    <r>
      <rPr>
        <b/>
        <sz val="10"/>
        <rFont val="Times New Roman"/>
        <family val="1"/>
      </rPr>
      <t xml:space="preserve"> </t>
    </r>
  </si>
  <si>
    <r>
      <t>財產損壞</t>
    </r>
    <r>
      <rPr>
        <b/>
        <sz val="10"/>
        <rFont val="Times New Roman"/>
        <family val="1"/>
      </rPr>
      <t xml:space="preserve"> </t>
    </r>
  </si>
  <si>
    <r>
      <t>滿期保費</t>
    </r>
    <r>
      <rPr>
        <b/>
        <sz val="10"/>
        <rFont val="Times New Roman"/>
        <family val="1"/>
      </rPr>
      <t xml:space="preserve">
Earned 
Premiums
"EP"</t>
    </r>
  </si>
  <si>
    <r>
      <t>管理開支</t>
    </r>
    <r>
      <rPr>
        <b/>
        <sz val="10"/>
        <rFont val="Times New Roman"/>
        <family val="1"/>
      </rPr>
      <t xml:space="preserve">
Management 
Expenses</t>
    </r>
  </si>
  <si>
    <r>
      <t>未過期風險調整</t>
    </r>
    <r>
      <rPr>
        <b/>
        <sz val="10"/>
        <rFont val="Times New Roman"/>
        <family val="1"/>
      </rPr>
      <t xml:space="preserve">
Unexpired
Risks
Adjustment</t>
    </r>
  </si>
  <si>
    <r>
      <t>已承付申索淨額</t>
    </r>
    <r>
      <rPr>
        <b/>
        <sz val="10"/>
        <rFont val="Times New Roman"/>
        <family val="1"/>
      </rPr>
      <t xml:space="preserve">
Net Claims
Incurred</t>
    </r>
  </si>
  <si>
    <r>
      <t>承保利潤</t>
    </r>
    <r>
      <rPr>
        <b/>
        <sz val="10"/>
        <rFont val="Times New Roman"/>
        <family val="1"/>
      </rPr>
      <t>/(</t>
    </r>
    <r>
      <rPr>
        <b/>
        <sz val="10"/>
        <rFont val="新細明體"/>
        <family val="1"/>
      </rPr>
      <t>虧損</t>
    </r>
    <r>
      <rPr>
        <b/>
        <sz val="10"/>
        <rFont val="Times New Roman"/>
        <family val="1"/>
      </rPr>
      <t xml:space="preserve">)
Underwriting
Profit/(Loss)
</t>
    </r>
  </si>
  <si>
    <r>
      <t>毛保費</t>
    </r>
    <r>
      <rPr>
        <b/>
        <sz val="11"/>
        <rFont val="Times New Roman"/>
        <family val="1"/>
      </rPr>
      <t xml:space="preserve">
Gross Premiums</t>
    </r>
  </si>
  <si>
    <r>
      <t>淨保費</t>
    </r>
    <r>
      <rPr>
        <b/>
        <sz val="11"/>
        <rFont val="Times New Roman"/>
        <family val="1"/>
      </rPr>
      <t xml:space="preserve">
Net Premiums</t>
    </r>
  </si>
  <si>
    <r>
      <t>須付的佣金</t>
    </r>
    <r>
      <rPr>
        <b/>
        <sz val="11"/>
        <rFont val="Times New Roman"/>
        <family val="1"/>
      </rPr>
      <t xml:space="preserve">
Commissions Payable</t>
    </r>
  </si>
  <si>
    <r>
      <t>可收取的佣金</t>
    </r>
    <r>
      <rPr>
        <b/>
        <sz val="11"/>
        <rFont val="Times New Roman"/>
        <family val="1"/>
      </rPr>
      <t xml:space="preserve">
Commissions Receivable</t>
    </r>
  </si>
  <si>
    <r>
      <t>須付的佣金比率</t>
    </r>
    <r>
      <rPr>
        <b/>
        <sz val="11"/>
        <rFont val="Times New Roman"/>
        <family val="1"/>
      </rPr>
      <t xml:space="preserve">
Commission Payable Ratio</t>
    </r>
  </si>
  <si>
    <r>
      <t>可收取的佣金比率</t>
    </r>
    <r>
      <rPr>
        <b/>
        <sz val="11"/>
        <rFont val="Times New Roman"/>
        <family val="1"/>
      </rPr>
      <t xml:space="preserve">
Commission Receivable Ratio</t>
    </r>
  </si>
  <si>
    <r>
      <t>已償付申索毛額</t>
    </r>
    <r>
      <rPr>
        <b/>
        <sz val="11"/>
        <rFont val="Times New Roman"/>
        <family val="1"/>
      </rPr>
      <t xml:space="preserve">
Gross Claims Paid</t>
    </r>
  </si>
  <si>
    <r>
      <t>已償付申索淨額</t>
    </r>
    <r>
      <rPr>
        <b/>
        <sz val="11"/>
        <rFont val="Times New Roman"/>
        <family val="1"/>
      </rPr>
      <t xml:space="preserve">
Net Claims Paid</t>
    </r>
  </si>
  <si>
    <r>
      <t>業務類別</t>
    </r>
    <r>
      <rPr>
        <b/>
        <sz val="11"/>
        <rFont val="Times New Roman"/>
        <family val="1"/>
      </rPr>
      <t xml:space="preserve">
Class of Business</t>
    </r>
  </si>
  <si>
    <r>
      <t>意外及健康</t>
    </r>
    <r>
      <rPr>
        <b/>
        <sz val="11"/>
        <rFont val="Times New Roman"/>
        <family val="1"/>
      </rPr>
      <t xml:space="preserve">
Accident &amp; Health</t>
    </r>
  </si>
  <si>
    <r>
      <t>汽車</t>
    </r>
    <r>
      <rPr>
        <b/>
        <sz val="11"/>
        <rFont val="Times New Roman"/>
        <family val="1"/>
      </rPr>
      <t xml:space="preserve">
Motor Vehicle</t>
    </r>
  </si>
  <si>
    <r>
      <t>飛機</t>
    </r>
    <r>
      <rPr>
        <b/>
        <sz val="11"/>
        <rFont val="Times New Roman"/>
        <family val="1"/>
      </rPr>
      <t xml:space="preserve">
Aircraft
</t>
    </r>
  </si>
  <si>
    <r>
      <t>船舶</t>
    </r>
    <r>
      <rPr>
        <b/>
        <sz val="11"/>
        <rFont val="Times New Roman"/>
        <family val="1"/>
      </rPr>
      <t xml:space="preserve">
Ships
</t>
    </r>
  </si>
  <si>
    <r>
      <t>貨運</t>
    </r>
    <r>
      <rPr>
        <b/>
        <sz val="11"/>
        <rFont val="Times New Roman"/>
        <family val="1"/>
      </rPr>
      <t xml:space="preserve">
Goods In Transit</t>
    </r>
  </si>
  <si>
    <r>
      <t>財產損壞</t>
    </r>
    <r>
      <rPr>
        <b/>
        <sz val="11"/>
        <rFont val="Times New Roman"/>
        <family val="1"/>
      </rPr>
      <t xml:space="preserve">
Property Damage</t>
    </r>
  </si>
  <si>
    <r>
      <t>一般法律責任</t>
    </r>
    <r>
      <rPr>
        <b/>
        <sz val="11"/>
        <rFont val="Times New Roman"/>
        <family val="1"/>
      </rPr>
      <t xml:space="preserve">
General Liability</t>
    </r>
  </si>
  <si>
    <r>
      <t>金錢損失</t>
    </r>
    <r>
      <rPr>
        <b/>
        <sz val="11"/>
        <rFont val="Times New Roman"/>
        <family val="1"/>
      </rPr>
      <t xml:space="preserve">
Pecuniary Loss</t>
    </r>
  </si>
  <si>
    <r>
      <t>非比例協約</t>
    </r>
    <r>
      <rPr>
        <b/>
        <sz val="11"/>
        <rFont val="Times New Roman"/>
        <family val="1"/>
      </rPr>
      <t xml:space="preserve">
Non-Proportional Treaty</t>
    </r>
  </si>
  <si>
    <r>
      <t>比例協約</t>
    </r>
    <r>
      <rPr>
        <b/>
        <sz val="11"/>
        <rFont val="Times New Roman"/>
        <family val="1"/>
      </rPr>
      <t xml:space="preserve">
Proportional Treaty</t>
    </r>
  </si>
  <si>
    <r>
      <t>總額</t>
    </r>
    <r>
      <rPr>
        <b/>
        <sz val="11"/>
        <rFont val="Times New Roman"/>
        <family val="1"/>
      </rPr>
      <t xml:space="preserve">
Total</t>
    </r>
  </si>
  <si>
    <r>
      <t>意外及健康</t>
    </r>
    <r>
      <rPr>
        <b/>
        <sz val="11"/>
        <rFont val="Times New Roman"/>
        <family val="1"/>
      </rPr>
      <t xml:space="preserve">
Accident &amp; Health</t>
    </r>
  </si>
  <si>
    <r>
      <t>整體</t>
    </r>
    <r>
      <rPr>
        <b/>
        <sz val="11"/>
        <rFont val="Times New Roman"/>
        <family val="1"/>
      </rPr>
      <t xml:space="preserve">
Overall</t>
    </r>
  </si>
  <si>
    <r>
      <t>意外及健康</t>
    </r>
    <r>
      <rPr>
        <b/>
        <sz val="11"/>
        <rFont val="Times New Roman"/>
        <family val="1"/>
      </rPr>
      <t xml:space="preserve">
Accident &amp; Health</t>
    </r>
  </si>
  <si>
    <r>
      <t>意外及健康</t>
    </r>
    <r>
      <rPr>
        <b/>
        <sz val="11"/>
        <rFont val="Times New Roman"/>
        <family val="1"/>
      </rPr>
      <t xml:space="preserve">
Accident &amp; Health</t>
    </r>
  </si>
  <si>
    <r>
      <t>意外及健康</t>
    </r>
    <r>
      <rPr>
        <b/>
        <sz val="11"/>
        <rFont val="Times New Roman"/>
        <family val="1"/>
      </rPr>
      <t xml:space="preserve">
Accident &amp; Health</t>
    </r>
  </si>
  <si>
    <r>
      <t>未決申索準備金</t>
    </r>
    <r>
      <rPr>
        <b/>
        <sz val="11"/>
        <rFont val="Times New Roman"/>
        <family val="1"/>
      </rPr>
      <t xml:space="preserve">
Outstanding Claims Provision</t>
    </r>
  </si>
  <si>
    <r>
      <t>儲備金</t>
    </r>
    <r>
      <rPr>
        <b/>
        <sz val="11"/>
        <rFont val="Times New Roman"/>
        <family val="1"/>
      </rPr>
      <t xml:space="preserve">
Technical Reserves</t>
    </r>
  </si>
  <si>
    <r>
      <t>儲備金</t>
    </r>
    <r>
      <rPr>
        <i/>
        <sz val="11"/>
        <rFont val="Times New Roman"/>
        <family val="1"/>
      </rPr>
      <t xml:space="preserve"> - </t>
    </r>
    <r>
      <rPr>
        <i/>
        <sz val="11"/>
        <rFont val="新細明體"/>
        <family val="1"/>
      </rPr>
      <t>未滿期保費、未過期風險準備金及未決申索準備金</t>
    </r>
    <r>
      <rPr>
        <i/>
        <sz val="11"/>
        <rFont val="Times New Roman"/>
        <family val="1"/>
      </rPr>
      <t>(</t>
    </r>
    <r>
      <rPr>
        <i/>
        <sz val="11"/>
        <rFont val="新細明體"/>
        <family val="1"/>
      </rPr>
      <t>包括已招致但未報賠申索準備金</t>
    </r>
    <r>
      <rPr>
        <i/>
        <sz val="11"/>
        <rFont val="Times New Roman"/>
        <family val="1"/>
      </rPr>
      <t>)</t>
    </r>
    <r>
      <rPr>
        <i/>
        <sz val="11"/>
        <rFont val="新細明體"/>
        <family val="1"/>
      </rPr>
      <t>的總和。</t>
    </r>
    <r>
      <rPr>
        <i/>
        <sz val="11"/>
        <rFont val="Times New Roman"/>
        <family val="1"/>
      </rPr>
      <t xml:space="preserve">
Technical Reserves - Total of unearned premiums, unexpired risks provision and outstanding claims provision (including IBNR).</t>
    </r>
  </si>
  <si>
    <r>
      <t>意外及健康</t>
    </r>
    <r>
      <rPr>
        <b/>
        <sz val="10"/>
        <rFont val="Times New Roman"/>
        <family val="1"/>
      </rPr>
      <t xml:space="preserve">
Accident &amp;</t>
    </r>
  </si>
  <si>
    <r>
      <t xml:space="preserve">業務類別
</t>
    </r>
    <r>
      <rPr>
        <b/>
        <sz val="10"/>
        <rFont val="Times New Roman"/>
        <family val="1"/>
      </rPr>
      <t>Class of 
Business</t>
    </r>
  </si>
  <si>
    <r>
      <t xml:space="preserve">在滿期保
費中所佔
百分率
</t>
    </r>
    <r>
      <rPr>
        <b/>
        <sz val="10"/>
        <rFont val="Times New Roman"/>
        <family val="1"/>
      </rPr>
      <t>% of EP</t>
    </r>
  </si>
  <si>
    <r>
      <t xml:space="preserve">
須付的佣金</t>
    </r>
    <r>
      <rPr>
        <b/>
        <sz val="10"/>
        <rFont val="Times New Roman"/>
        <family val="1"/>
      </rPr>
      <t>/
(</t>
    </r>
    <r>
      <rPr>
        <b/>
        <sz val="10"/>
        <rFont val="新細明體"/>
        <family val="1"/>
      </rPr>
      <t>可收取的佣金</t>
    </r>
    <r>
      <rPr>
        <b/>
        <sz val="10"/>
        <rFont val="Times New Roman"/>
        <family val="1"/>
      </rPr>
      <t xml:space="preserve">)
</t>
    </r>
    <r>
      <rPr>
        <b/>
        <sz val="10"/>
        <rFont val="新細明體"/>
        <family val="1"/>
      </rPr>
      <t xml:space="preserve">淨額
</t>
    </r>
    <r>
      <rPr>
        <b/>
        <sz val="10"/>
        <rFont val="Times New Roman"/>
        <family val="1"/>
      </rPr>
      <t>Net Commissions</t>
    </r>
    <r>
      <rPr>
        <b/>
        <sz val="10"/>
        <rFont val="新細明體"/>
        <family val="1"/>
      </rPr>
      <t xml:space="preserve">
</t>
    </r>
    <r>
      <rPr>
        <b/>
        <sz val="10"/>
        <rFont val="Times New Roman"/>
        <family val="1"/>
      </rPr>
      <t>Payable/ 
(Receivable)</t>
    </r>
  </si>
  <si>
    <t>-</t>
  </si>
  <si>
    <r>
      <t>一般保險業務</t>
    </r>
    <r>
      <rPr>
        <b/>
        <sz val="14.5"/>
        <rFont val="Times New Roman"/>
        <family val="1"/>
      </rPr>
      <t xml:space="preserve">
General Insurance Business</t>
    </r>
  </si>
  <si>
    <r>
      <t>一般保險業務</t>
    </r>
    <r>
      <rPr>
        <b/>
        <sz val="15.5"/>
        <rFont val="Times New Roman"/>
        <family val="1"/>
      </rPr>
      <t xml:space="preserve">
General Insurance Business</t>
    </r>
  </si>
  <si>
    <r>
      <t>一般保險業務</t>
    </r>
    <r>
      <rPr>
        <b/>
        <sz val="11.5"/>
        <rFont val="Times New Roman"/>
        <family val="1"/>
      </rPr>
      <t xml:space="preserve">
General Insurance Business</t>
    </r>
  </si>
  <si>
    <r>
      <t>表</t>
    </r>
    <r>
      <rPr>
        <b/>
        <sz val="11"/>
        <rFont val="Times New Roman"/>
        <family val="1"/>
      </rPr>
      <t xml:space="preserve"> G17a         </t>
    </r>
    <r>
      <rPr>
        <b/>
        <sz val="11"/>
        <rFont val="新細明體"/>
        <family val="1"/>
      </rPr>
      <t>保費</t>
    </r>
    <r>
      <rPr>
        <b/>
        <sz val="11"/>
        <rFont val="Times New Roman"/>
        <family val="1"/>
      </rPr>
      <t xml:space="preserve">
Table G17a    Premiums</t>
    </r>
  </si>
  <si>
    <r>
      <t>表</t>
    </r>
    <r>
      <rPr>
        <b/>
        <sz val="16"/>
        <rFont val="Times New Roman"/>
        <family val="1"/>
      </rPr>
      <t xml:space="preserve"> G17          </t>
    </r>
    <r>
      <rPr>
        <b/>
        <sz val="16"/>
        <rFont val="新細明體"/>
        <family val="1"/>
      </rPr>
      <t>專業再保險公司業務統計數字</t>
    </r>
    <r>
      <rPr>
        <b/>
        <sz val="16"/>
        <rFont val="Times New Roman"/>
        <family val="1"/>
      </rPr>
      <t xml:space="preserve">
Table G17    Statistics on Pure Reinsurers' Business</t>
    </r>
  </si>
  <si>
    <r>
      <t>百萬元</t>
    </r>
    <r>
      <rPr>
        <b/>
        <sz val="9"/>
        <rFont val="Times New Roman"/>
        <family val="1"/>
      </rPr>
      <t xml:space="preserve">
$m</t>
    </r>
  </si>
  <si>
    <r>
      <t>表</t>
    </r>
    <r>
      <rPr>
        <b/>
        <sz val="11"/>
        <rFont val="Times New Roman"/>
        <family val="1"/>
      </rPr>
      <t xml:space="preserve"> G17b         </t>
    </r>
    <r>
      <rPr>
        <b/>
        <sz val="11"/>
        <rFont val="新細明體"/>
        <family val="1"/>
      </rPr>
      <t>佣金</t>
    </r>
    <r>
      <rPr>
        <b/>
        <sz val="11"/>
        <rFont val="Times New Roman"/>
        <family val="1"/>
      </rPr>
      <t xml:space="preserve">
Table G17b    Commissions</t>
    </r>
  </si>
  <si>
    <r>
      <t>表</t>
    </r>
    <r>
      <rPr>
        <b/>
        <sz val="11"/>
        <rFont val="Times New Roman"/>
        <family val="1"/>
      </rPr>
      <t xml:space="preserve"> G17c         </t>
    </r>
    <r>
      <rPr>
        <b/>
        <sz val="11"/>
        <rFont val="新細明體"/>
        <family val="1"/>
      </rPr>
      <t>佣金比率</t>
    </r>
    <r>
      <rPr>
        <b/>
        <sz val="11"/>
        <rFont val="Times New Roman"/>
        <family val="1"/>
      </rPr>
      <t xml:space="preserve">
Table G17c    Commission Ratio</t>
    </r>
  </si>
  <si>
    <r>
      <t>表</t>
    </r>
    <r>
      <rPr>
        <b/>
        <sz val="16"/>
        <rFont val="Times New Roman"/>
        <family val="1"/>
      </rPr>
      <t xml:space="preserve"> G17 </t>
    </r>
    <r>
      <rPr>
        <b/>
        <sz val="16"/>
        <rFont val="新細明體"/>
        <family val="1"/>
      </rPr>
      <t>（續）</t>
    </r>
    <r>
      <rPr>
        <b/>
        <sz val="16"/>
        <rFont val="Times New Roman"/>
        <family val="1"/>
      </rPr>
      <t xml:space="preserve">            </t>
    </r>
    <r>
      <rPr>
        <b/>
        <sz val="16"/>
        <rFont val="新細明體"/>
        <family val="1"/>
      </rPr>
      <t>專業再保險公司業務統計數字</t>
    </r>
    <r>
      <rPr>
        <b/>
        <sz val="16"/>
        <rFont val="Times New Roman"/>
        <family val="1"/>
      </rPr>
      <t xml:space="preserve">
Table G17 (Cont'd)    Statistics on Pure Reinsurers' Business</t>
    </r>
  </si>
  <si>
    <r>
      <t>表</t>
    </r>
    <r>
      <rPr>
        <b/>
        <sz val="11"/>
        <rFont val="Times New Roman"/>
        <family val="1"/>
      </rPr>
      <t xml:space="preserve"> G17d         </t>
    </r>
    <r>
      <rPr>
        <b/>
        <sz val="11"/>
        <rFont val="新細明體"/>
        <family val="1"/>
      </rPr>
      <t>已償付申索</t>
    </r>
    <r>
      <rPr>
        <b/>
        <sz val="11"/>
        <rFont val="Times New Roman"/>
        <family val="1"/>
      </rPr>
      <t xml:space="preserve"> 
Table G17d    Claims Paid</t>
    </r>
  </si>
  <si>
    <r>
      <t>表</t>
    </r>
    <r>
      <rPr>
        <b/>
        <sz val="11"/>
        <rFont val="Times New Roman"/>
        <family val="1"/>
      </rPr>
      <t xml:space="preserve"> G17e       </t>
    </r>
    <r>
      <rPr>
        <b/>
        <sz val="11"/>
        <rFont val="新細明體"/>
        <family val="1"/>
      </rPr>
      <t>已承付申索淨額比率</t>
    </r>
    <r>
      <rPr>
        <b/>
        <sz val="11"/>
        <rFont val="Times New Roman"/>
        <family val="1"/>
      </rPr>
      <t xml:space="preserve">
Table G17e  Net Claims Incurred Ratio</t>
    </r>
  </si>
  <si>
    <r>
      <t>百萬元</t>
    </r>
    <r>
      <rPr>
        <b/>
        <sz val="9"/>
        <rFont val="Times New Roman"/>
        <family val="1"/>
      </rPr>
      <t xml:space="preserve">
$m</t>
    </r>
  </si>
  <si>
    <r>
      <t>表</t>
    </r>
    <r>
      <rPr>
        <b/>
        <sz val="11"/>
        <rFont val="Times New Roman"/>
        <family val="1"/>
      </rPr>
      <t xml:space="preserve"> G17f         </t>
    </r>
    <r>
      <rPr>
        <b/>
        <sz val="11"/>
        <rFont val="新細明體"/>
        <family val="1"/>
      </rPr>
      <t>未滿期保費</t>
    </r>
    <r>
      <rPr>
        <b/>
        <sz val="11"/>
        <rFont val="Times New Roman"/>
        <family val="1"/>
      </rPr>
      <t xml:space="preserve">
Table G17f    Unearned Premiums</t>
    </r>
  </si>
  <si>
    <r>
      <t>表</t>
    </r>
    <r>
      <rPr>
        <b/>
        <sz val="17"/>
        <rFont val="Times New Roman"/>
        <family val="1"/>
      </rPr>
      <t xml:space="preserve"> G17 </t>
    </r>
    <r>
      <rPr>
        <b/>
        <sz val="17"/>
        <rFont val="新細明體"/>
        <family val="1"/>
      </rPr>
      <t>（續）</t>
    </r>
    <r>
      <rPr>
        <b/>
        <sz val="17"/>
        <rFont val="Times New Roman"/>
        <family val="1"/>
      </rPr>
      <t xml:space="preserve">           </t>
    </r>
    <r>
      <rPr>
        <b/>
        <sz val="17"/>
        <rFont val="新細明體"/>
        <family val="1"/>
      </rPr>
      <t>專業再保險公司業務統計數字</t>
    </r>
    <r>
      <rPr>
        <b/>
        <sz val="17"/>
        <rFont val="Times New Roman"/>
        <family val="1"/>
      </rPr>
      <t xml:space="preserve">     
Table G17 (Cont'd)   Statistics on Pure Reinsurers' Business</t>
    </r>
  </si>
  <si>
    <r>
      <t>表</t>
    </r>
    <r>
      <rPr>
        <b/>
        <sz val="11"/>
        <rFont val="Times New Roman"/>
        <family val="1"/>
      </rPr>
      <t xml:space="preserve"> G17g         </t>
    </r>
    <r>
      <rPr>
        <b/>
        <sz val="11"/>
        <rFont val="新細明體"/>
        <family val="1"/>
      </rPr>
      <t>未過期風險準備金</t>
    </r>
    <r>
      <rPr>
        <b/>
        <sz val="11"/>
        <rFont val="Times New Roman"/>
        <family val="1"/>
      </rPr>
      <t xml:space="preserve">
Table G17g    Unexpired Risks Provision</t>
    </r>
  </si>
  <si>
    <r>
      <t>業務類別</t>
    </r>
    <r>
      <rPr>
        <b/>
        <sz val="11"/>
        <rFont val="Times New Roman"/>
        <family val="1"/>
      </rPr>
      <t xml:space="preserve">
Class of Business</t>
    </r>
  </si>
  <si>
    <r>
      <t>百萬元</t>
    </r>
    <r>
      <rPr>
        <b/>
        <sz val="9"/>
        <rFont val="Times New Roman"/>
        <family val="1"/>
      </rPr>
      <t xml:space="preserve">
$m</t>
    </r>
  </si>
  <si>
    <r>
      <t>表</t>
    </r>
    <r>
      <rPr>
        <b/>
        <sz val="11"/>
        <rFont val="Times New Roman"/>
        <family val="1"/>
      </rPr>
      <t xml:space="preserve"> G17h         </t>
    </r>
    <r>
      <rPr>
        <b/>
        <sz val="11"/>
        <rFont val="新細明體"/>
        <family val="1"/>
      </rPr>
      <t>未決申索準備金</t>
    </r>
    <r>
      <rPr>
        <b/>
        <sz val="11"/>
        <rFont val="Times New Roman"/>
        <family val="1"/>
      </rPr>
      <t xml:space="preserve">
Table G17h    Outstanding Claims Provision</t>
    </r>
  </si>
  <si>
    <r>
      <t>百萬元</t>
    </r>
    <r>
      <rPr>
        <b/>
        <sz val="9"/>
        <rFont val="Times New Roman"/>
        <family val="1"/>
      </rPr>
      <t xml:space="preserve">
$m</t>
    </r>
  </si>
  <si>
    <r>
      <t>意外及健康</t>
    </r>
    <r>
      <rPr>
        <b/>
        <sz val="11"/>
        <rFont val="Times New Roman"/>
        <family val="1"/>
      </rPr>
      <t xml:space="preserve">
Accident &amp; Health</t>
    </r>
  </si>
  <si>
    <r>
      <t>未決申索準備金包括未決申索及已招致但未報賠申索準備金。</t>
    </r>
    <r>
      <rPr>
        <i/>
        <sz val="11"/>
        <rFont val="Times New Roman"/>
        <family val="1"/>
      </rPr>
      <t xml:space="preserve">   
Outstanding claims provision includes outstanding claims and claims incurred but not reported (IBNR).</t>
    </r>
  </si>
  <si>
    <r>
      <t>表</t>
    </r>
    <r>
      <rPr>
        <b/>
        <sz val="11"/>
        <rFont val="Times New Roman"/>
        <family val="1"/>
      </rPr>
      <t xml:space="preserve"> G17i         </t>
    </r>
    <r>
      <rPr>
        <b/>
        <sz val="11"/>
        <rFont val="新細明體"/>
        <family val="1"/>
      </rPr>
      <t>儲備金</t>
    </r>
    <r>
      <rPr>
        <b/>
        <sz val="11"/>
        <rFont val="Times New Roman"/>
        <family val="1"/>
      </rPr>
      <t xml:space="preserve">
Table G17i    Technical Reserves</t>
    </r>
  </si>
  <si>
    <r>
      <t>表</t>
    </r>
    <r>
      <rPr>
        <b/>
        <sz val="13.5"/>
        <rFont val="Times New Roman"/>
        <family val="1"/>
      </rPr>
      <t xml:space="preserve"> G17 </t>
    </r>
    <r>
      <rPr>
        <b/>
        <sz val="13.5"/>
        <rFont val="新細明體"/>
        <family val="1"/>
      </rPr>
      <t>（續）</t>
    </r>
    <r>
      <rPr>
        <b/>
        <sz val="13.5"/>
        <rFont val="Times New Roman"/>
        <family val="1"/>
      </rPr>
      <t xml:space="preserve">           </t>
    </r>
    <r>
      <rPr>
        <b/>
        <sz val="13.5"/>
        <rFont val="新細明體"/>
        <family val="1"/>
      </rPr>
      <t>專業再保險公司業務統計數字</t>
    </r>
    <r>
      <rPr>
        <b/>
        <sz val="13.5"/>
        <rFont val="Times New Roman"/>
        <family val="1"/>
      </rPr>
      <t xml:space="preserve"> 
Table G17 (Cont'd)   Statistics on Pure Reinsurers' Business    </t>
    </r>
  </si>
  <si>
    <r>
      <t>表</t>
    </r>
    <r>
      <rPr>
        <b/>
        <sz val="11"/>
        <rFont val="Times New Roman"/>
        <family val="1"/>
      </rPr>
      <t xml:space="preserve"> G17j          </t>
    </r>
    <r>
      <rPr>
        <b/>
        <sz val="11"/>
        <rFont val="新細明體"/>
        <family val="1"/>
      </rPr>
      <t>承保業績</t>
    </r>
    <r>
      <rPr>
        <b/>
        <sz val="11"/>
        <rFont val="Times New Roman"/>
        <family val="1"/>
      </rPr>
      <t xml:space="preserve">
Table G17j    Underwriting Results</t>
    </r>
  </si>
</sst>
</file>

<file path=xl/styles.xml><?xml version="1.0" encoding="utf-8"?>
<styleSheet xmlns="http://schemas.openxmlformats.org/spreadsheetml/2006/main">
  <numFmts count="7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NT$&quot;#,##0;\-&quot;NT$&quot;#,##0"/>
    <numFmt numFmtId="191" formatCode="&quot;NT$&quot;#,##0;[Red]\-&quot;NT$&quot;#,##0"/>
    <numFmt numFmtId="192" formatCode="&quot;NT$&quot;#,##0.00;\-&quot;NT$&quot;#,##0.00"/>
    <numFmt numFmtId="193" formatCode="&quot;NT$&quot;#,##0.00;[Red]\-&quot;NT$&quot;#,##0.00"/>
    <numFmt numFmtId="194" formatCode="_-&quot;NT$&quot;* #,##0_-;\-&quot;NT$&quot;* #,##0_-;_-&quot;NT$&quot;* &quot;-&quot;_-;_-@_-"/>
    <numFmt numFmtId="195" formatCode="_-&quot;NT$&quot;* #,##0.00_-;\-&quot;NT$&quot;* #,##0.00_-;_-&quot;NT$&quot;* &quot;-&quot;??_-;_-@_-"/>
    <numFmt numFmtId="196" formatCode="#,##0.0_);\(#,##0.0\)"/>
    <numFmt numFmtId="197" formatCode="_(* #,##0.0_);_(* \(#,##0.0\);_(* &quot;-&quot;??_);_(@_)"/>
    <numFmt numFmtId="198" formatCode="0.000"/>
    <numFmt numFmtId="199" formatCode="0.0"/>
    <numFmt numFmtId="200" formatCode="0.0_)"/>
    <numFmt numFmtId="201" formatCode="0.00000"/>
    <numFmt numFmtId="202" formatCode="0.0000"/>
    <numFmt numFmtId="203" formatCode="_(* #,##0.000_);_(* \(#,##0.000\);_(* &quot;-&quot;??_);_(@_)"/>
    <numFmt numFmtId="204" formatCode="_(* #,##0_);_(* \(#,##0\);_(* &quot;-&quot;??_);_(@_)"/>
    <numFmt numFmtId="205" formatCode="###0_);\(###0\)"/>
    <numFmt numFmtId="206" formatCode="#,##0.0"/>
    <numFmt numFmtId="207" formatCode="###0"/>
    <numFmt numFmtId="208" formatCode="#,##0.0;\(#,##0.0\)"/>
    <numFmt numFmtId="209" formatCode="#,##0;\(#,##0\)"/>
    <numFmt numFmtId="210" formatCode="0.0%"/>
    <numFmt numFmtId="211" formatCode="0.0000000"/>
    <numFmt numFmtId="212" formatCode="0.000000"/>
    <numFmt numFmtId="213" formatCode="_(* ###0_);_(* \(###0\);_(* &quot;-&quot;_);_(@_)"/>
    <numFmt numFmtId="214" formatCode="General_)"/>
    <numFmt numFmtId="215" formatCode="_(* #,##0_);_(* \-#,##0;_(* &quot;-&quot;_);_(@_)"/>
    <numFmt numFmtId="216" formatCode="_(* #,##0.0_);_(* \-#,##0.0;_(* &quot;-&quot;??_);_(@_)"/>
    <numFmt numFmtId="217" formatCode="_(* #,##0.0_);_(* \-\ #,##0.0;_(* &quot;-&quot;??_);_(@_)"/>
    <numFmt numFmtId="218" formatCode="_(* #,##0.0_);_(* \-#,##0.0\ ;_(* &quot;-&quot;??_);_(@_)"/>
    <numFmt numFmtId="219" formatCode="_(* #,##0.0_);_(* \-#,##0.0\ \ ;_(* &quot;-&quot;??_);_(@_)"/>
    <numFmt numFmtId="220" formatCode="_(* #,##0.0_);_(* \(#,##0.0\);_(* &quot;-&quot;_);_(@_)"/>
    <numFmt numFmtId="221" formatCode="#,##0.0_ "/>
    <numFmt numFmtId="222" formatCode="0.0_ "/>
    <numFmt numFmtId="223" formatCode="#,##0.000_);\(#,##0.000\)"/>
    <numFmt numFmtId="224" formatCode="#,##0.0000_);\(#,##0.0000\)"/>
    <numFmt numFmtId="225" formatCode="#,##0.00000_);\(#,##0.00000\)"/>
    <numFmt numFmtId="226" formatCode="#,##0.00;\(#,##0.00\)"/>
    <numFmt numFmtId="227" formatCode="0.0_);[Red]\(0.0\)"/>
    <numFmt numFmtId="228" formatCode="_(* #,##0.0_);_(* \(#,##0.0\);_(* &quot;-&quot;?_);_(@_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0.0%_)"/>
    <numFmt numFmtId="233" formatCode="###,###,###,##0"/>
    <numFmt numFmtId="234" formatCode="###,###,###,##0.0"/>
    <numFmt numFmtId="235" formatCode="###\ ###\ ###\ ##0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9"/>
      <name val="新細明體"/>
      <family val="1"/>
    </font>
    <font>
      <sz val="11"/>
      <name val="Arial"/>
      <family val="2"/>
    </font>
    <font>
      <b/>
      <sz val="10"/>
      <name val="細明體"/>
      <family val="3"/>
    </font>
    <font>
      <sz val="12"/>
      <name val="Arial"/>
      <family val="2"/>
    </font>
    <font>
      <i/>
      <sz val="11"/>
      <name val="新細明體"/>
      <family val="1"/>
    </font>
    <font>
      <i/>
      <sz val="11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0"/>
      <name val="細明體"/>
      <family val="3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b/>
      <sz val="14.5"/>
      <name val="新細明體"/>
      <family val="1"/>
    </font>
    <font>
      <b/>
      <sz val="14.5"/>
      <name val="Times New Roman"/>
      <family val="1"/>
    </font>
    <font>
      <b/>
      <sz val="17"/>
      <name val="新細明體"/>
      <family val="1"/>
    </font>
    <font>
      <b/>
      <sz val="17"/>
      <name val="Times New Roman"/>
      <family val="1"/>
    </font>
    <font>
      <b/>
      <sz val="15.5"/>
      <name val="新細明體"/>
      <family val="1"/>
    </font>
    <font>
      <b/>
      <sz val="15.5"/>
      <name val="Times New Roman"/>
      <family val="1"/>
    </font>
    <font>
      <b/>
      <sz val="11.5"/>
      <name val="新細明體"/>
      <family val="1"/>
    </font>
    <font>
      <b/>
      <sz val="11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196" fontId="10" fillId="0" borderId="1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196" fontId="9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/>
    </xf>
    <xf numFmtId="0" fontId="9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196" fontId="7" fillId="2" borderId="4" xfId="0" applyNumberFormat="1" applyFont="1" applyFill="1" applyBorder="1" applyAlignment="1" applyProtection="1">
      <alignment vertical="top"/>
      <protection/>
    </xf>
    <xf numFmtId="196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vertical="top"/>
    </xf>
    <xf numFmtId="196" fontId="7" fillId="0" borderId="4" xfId="0" applyNumberFormat="1" applyFont="1" applyFill="1" applyBorder="1" applyAlignment="1" applyProtection="1">
      <alignment vertical="top"/>
      <protection/>
    </xf>
    <xf numFmtId="196" fontId="11" fillId="0" borderId="4" xfId="0" applyNumberFormat="1" applyFont="1" applyFill="1" applyBorder="1" applyAlignment="1" applyProtection="1">
      <alignment vertical="top"/>
      <protection/>
    </xf>
    <xf numFmtId="196" fontId="11" fillId="2" borderId="5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vertical="top"/>
    </xf>
    <xf numFmtId="196" fontId="7" fillId="3" borderId="4" xfId="0" applyNumberFormat="1" applyFont="1" applyFill="1" applyBorder="1" applyAlignment="1" applyProtection="1">
      <alignment vertical="top"/>
      <protection/>
    </xf>
    <xf numFmtId="196" fontId="11" fillId="3" borderId="4" xfId="0" applyNumberFormat="1" applyFont="1" applyFill="1" applyBorder="1" applyAlignment="1" applyProtection="1">
      <alignment vertical="top"/>
      <protection/>
    </xf>
    <xf numFmtId="41" fontId="11" fillId="0" borderId="0" xfId="0" applyNumberFormat="1" applyFont="1" applyFill="1" applyBorder="1" applyAlignment="1">
      <alignment horizontal="right" vertical="top"/>
    </xf>
    <xf numFmtId="41" fontId="11" fillId="0" borderId="4" xfId="0" applyNumberFormat="1" applyFont="1" applyFill="1" applyBorder="1" applyAlignment="1">
      <alignment horizontal="right" vertical="top"/>
    </xf>
    <xf numFmtId="41" fontId="7" fillId="0" borderId="2" xfId="0" applyNumberFormat="1" applyFont="1" applyFill="1" applyBorder="1" applyAlignment="1" applyProtection="1">
      <alignment horizontal="right" vertical="top"/>
      <protection/>
    </xf>
    <xf numFmtId="41" fontId="11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6" xfId="0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196" fontId="10" fillId="3" borderId="1" xfId="0" applyNumberFormat="1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196" fontId="10" fillId="0" borderId="10" xfId="0" applyNumberFormat="1" applyFont="1" applyFill="1" applyBorder="1" applyAlignment="1">
      <alignment horizontal="centerContinuous"/>
    </xf>
    <xf numFmtId="0" fontId="11" fillId="0" borderId="6" xfId="0" applyFont="1" applyFill="1" applyBorder="1" applyAlignment="1">
      <alignment vertical="top"/>
    </xf>
    <xf numFmtId="196" fontId="5" fillId="0" borderId="2" xfId="0" applyNumberFormat="1" applyFont="1" applyFill="1" applyBorder="1" applyAlignment="1" applyProtection="1">
      <alignment vertical="top"/>
      <protection/>
    </xf>
    <xf numFmtId="196" fontId="5" fillId="0" borderId="0" xfId="0" applyNumberFormat="1" applyFont="1" applyFill="1" applyBorder="1" applyAlignment="1" applyProtection="1">
      <alignment vertical="top"/>
      <protection/>
    </xf>
    <xf numFmtId="41" fontId="11" fillId="0" borderId="2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2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top"/>
    </xf>
    <xf numFmtId="0" fontId="17" fillId="3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right" vertical="top"/>
    </xf>
    <xf numFmtId="0" fontId="17" fillId="2" borderId="10" xfId="0" applyFont="1" applyFill="1" applyBorder="1" applyAlignment="1">
      <alignment horizontal="right" vertical="top"/>
    </xf>
    <xf numFmtId="0" fontId="17" fillId="2" borderId="11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196" fontId="21" fillId="0" borderId="10" xfId="0" applyNumberFormat="1" applyFont="1" applyFill="1" applyBorder="1" applyAlignment="1">
      <alignment horizontal="centerContinuous" wrapText="1"/>
    </xf>
    <xf numFmtId="0" fontId="0" fillId="0" borderId="12" xfId="0" applyBorder="1" applyAlignment="1">
      <alignment/>
    </xf>
    <xf numFmtId="0" fontId="11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196" fontId="10" fillId="3" borderId="1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196" fontId="8" fillId="0" borderId="15" xfId="0" applyNumberFormat="1" applyFont="1" applyFill="1" applyBorder="1" applyAlignment="1">
      <alignment horizontal="centerContinuous"/>
    </xf>
    <xf numFmtId="0" fontId="8" fillId="2" borderId="15" xfId="0" applyFont="1" applyFill="1" applyBorder="1" applyAlignment="1">
      <alignment horizontal="right"/>
    </xf>
    <xf numFmtId="196" fontId="8" fillId="2" borderId="4" xfId="0" applyNumberFormat="1" applyFont="1" applyFill="1" applyBorder="1" applyAlignment="1">
      <alignment horizontal="right"/>
    </xf>
    <xf numFmtId="196" fontId="4" fillId="2" borderId="4" xfId="0" applyNumberFormat="1" applyFont="1" applyFill="1" applyBorder="1" applyAlignment="1">
      <alignment horizontal="right"/>
    </xf>
    <xf numFmtId="196" fontId="4" fillId="2" borderId="4" xfId="0" applyNumberFormat="1" applyFont="1" applyFill="1" applyBorder="1" applyAlignment="1" applyProtection="1">
      <alignment horizontal="right"/>
      <protection/>
    </xf>
    <xf numFmtId="196" fontId="4" fillId="2" borderId="15" xfId="0" applyNumberFormat="1" applyFont="1" applyFill="1" applyBorder="1" applyAlignment="1" applyProtection="1">
      <alignment horizontal="right"/>
      <protection/>
    </xf>
    <xf numFmtId="196" fontId="4" fillId="2" borderId="5" xfId="0" applyNumberFormat="1" applyFont="1" applyFill="1" applyBorder="1" applyAlignment="1" applyProtection="1">
      <alignment horizontal="right"/>
      <protection/>
    </xf>
    <xf numFmtId="196" fontId="8" fillId="0" borderId="3" xfId="0" applyNumberFormat="1" applyFont="1" applyFill="1" applyBorder="1" applyAlignment="1">
      <alignment horizontal="centerContinuous"/>
    </xf>
    <xf numFmtId="196" fontId="8" fillId="0" borderId="0" xfId="0" applyNumberFormat="1" applyFont="1" applyFill="1" applyBorder="1" applyAlignment="1" applyProtection="1">
      <alignment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196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96" fontId="10" fillId="0" borderId="3" xfId="0" applyNumberFormat="1" applyFont="1" applyFill="1" applyBorder="1" applyAlignment="1">
      <alignment horizontal="centerContinuous"/>
    </xf>
    <xf numFmtId="196" fontId="10" fillId="0" borderId="15" xfId="0" applyNumberFormat="1" applyFont="1" applyFill="1" applyBorder="1" applyAlignment="1">
      <alignment horizontal="centerContinuous"/>
    </xf>
    <xf numFmtId="207" fontId="10" fillId="0" borderId="10" xfId="0" applyNumberFormat="1" applyFont="1" applyFill="1" applyBorder="1" applyAlignment="1">
      <alignment horizontal="right"/>
    </xf>
    <xf numFmtId="207" fontId="10" fillId="2" borderId="10" xfId="0" applyNumberFormat="1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196" fontId="10" fillId="3" borderId="0" xfId="0" applyNumberFormat="1" applyFont="1" applyFill="1" applyBorder="1" applyAlignment="1">
      <alignment horizontal="right"/>
    </xf>
    <xf numFmtId="196" fontId="10" fillId="2" borderId="4" xfId="0" applyNumberFormat="1" applyFont="1" applyFill="1" applyBorder="1" applyAlignment="1">
      <alignment horizontal="right"/>
    </xf>
    <xf numFmtId="208" fontId="15" fillId="0" borderId="0" xfId="0" applyNumberFormat="1" applyFont="1" applyFill="1" applyBorder="1" applyAlignment="1">
      <alignment horizontal="right"/>
    </xf>
    <xf numFmtId="196" fontId="15" fillId="2" borderId="4" xfId="0" applyNumberFormat="1" applyFont="1" applyFill="1" applyBorder="1" applyAlignment="1">
      <alignment horizontal="right"/>
    </xf>
    <xf numFmtId="208" fontId="15" fillId="0" borderId="0" xfId="0" applyNumberFormat="1" applyFont="1" applyFill="1" applyBorder="1" applyAlignment="1" applyProtection="1">
      <alignment horizontal="right"/>
      <protection/>
    </xf>
    <xf numFmtId="196" fontId="15" fillId="2" borderId="4" xfId="0" applyNumberFormat="1" applyFont="1" applyFill="1" applyBorder="1" applyAlignment="1" applyProtection="1">
      <alignment horizontal="right"/>
      <protection/>
    </xf>
    <xf numFmtId="208" fontId="15" fillId="0" borderId="10" xfId="0" applyNumberFormat="1" applyFont="1" applyFill="1" applyBorder="1" applyAlignment="1" applyProtection="1">
      <alignment horizontal="right"/>
      <protection/>
    </xf>
    <xf numFmtId="196" fontId="15" fillId="2" borderId="15" xfId="0" applyNumberFormat="1" applyFont="1" applyFill="1" applyBorder="1" applyAlignment="1" applyProtection="1">
      <alignment horizontal="right"/>
      <protection/>
    </xf>
    <xf numFmtId="208" fontId="10" fillId="0" borderId="11" xfId="0" applyNumberFormat="1" applyFont="1" applyFill="1" applyBorder="1" applyAlignment="1" applyProtection="1">
      <alignment horizontal="right"/>
      <protection/>
    </xf>
    <xf numFmtId="196" fontId="15" fillId="2" borderId="5" xfId="0" applyNumberFormat="1" applyFont="1" applyFill="1" applyBorder="1" applyAlignment="1" applyProtection="1">
      <alignment horizontal="right"/>
      <protection/>
    </xf>
    <xf numFmtId="0" fontId="10" fillId="0" borderId="3" xfId="0" applyFont="1" applyFill="1" applyBorder="1" applyAlignment="1">
      <alignment horizontal="centerContinuous"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208" fontId="10" fillId="0" borderId="0" xfId="0" applyNumberFormat="1" applyFont="1" applyFill="1" applyBorder="1" applyAlignment="1" applyProtection="1">
      <alignment horizontal="right"/>
      <protection/>
    </xf>
    <xf numFmtId="208" fontId="10" fillId="3" borderId="0" xfId="0" applyNumberFormat="1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Continuous"/>
    </xf>
    <xf numFmtId="0" fontId="9" fillId="2" borderId="2" xfId="0" applyFont="1" applyFill="1" applyBorder="1" applyAlignment="1">
      <alignment horizontal="right" vertical="top"/>
    </xf>
    <xf numFmtId="0" fontId="9" fillId="2" borderId="14" xfId="0" applyFont="1" applyFill="1" applyBorder="1" applyAlignment="1">
      <alignment horizontal="right" vertical="top"/>
    </xf>
    <xf numFmtId="0" fontId="9" fillId="2" borderId="16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20" fillId="0" borderId="2" xfId="0" applyFont="1" applyFill="1" applyBorder="1" applyAlignment="1" quotePrefix="1">
      <alignment horizontal="center" vertical="top" wrapText="1"/>
    </xf>
    <xf numFmtId="0" fontId="20" fillId="0" borderId="2" xfId="0" applyFont="1" applyFill="1" applyBorder="1" applyAlignment="1">
      <alignment horizontal="centerContinuous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8" fillId="0" borderId="14" xfId="0" applyFont="1" applyFill="1" applyBorder="1" applyAlignment="1">
      <alignment horizontal="centerContinuous" vertical="top"/>
    </xf>
    <xf numFmtId="0" fontId="8" fillId="0" borderId="14" xfId="0" applyFont="1" applyFill="1" applyBorder="1" applyAlignment="1">
      <alignment/>
    </xf>
    <xf numFmtId="0" fontId="20" fillId="0" borderId="17" xfId="0" applyFont="1" applyFill="1" applyBorder="1" applyAlignment="1" quotePrefix="1">
      <alignment horizontal="right" vertical="top" wrapText="1"/>
    </xf>
    <xf numFmtId="0" fontId="20" fillId="0" borderId="13" xfId="0" applyFont="1" applyFill="1" applyBorder="1" applyAlignment="1" quotePrefix="1">
      <alignment horizontal="right" vertical="top" wrapText="1"/>
    </xf>
    <xf numFmtId="0" fontId="10" fillId="0" borderId="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0" fontId="21" fillId="0" borderId="1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207" fontId="10" fillId="0" borderId="18" xfId="0" applyNumberFormat="1" applyFont="1" applyFill="1" applyBorder="1" applyAlignment="1">
      <alignment/>
    </xf>
    <xf numFmtId="207" fontId="10" fillId="0" borderId="19" xfId="0" applyNumberFormat="1" applyFont="1" applyFill="1" applyBorder="1" applyAlignment="1">
      <alignment/>
    </xf>
    <xf numFmtId="207" fontId="10" fillId="0" borderId="10" xfId="0" applyNumberFormat="1" applyFont="1" applyFill="1" applyBorder="1" applyAlignment="1">
      <alignment/>
    </xf>
    <xf numFmtId="207" fontId="10" fillId="2" borderId="10" xfId="0" applyNumberFormat="1" applyFont="1" applyFill="1" applyBorder="1" applyAlignment="1">
      <alignment/>
    </xf>
    <xf numFmtId="207" fontId="10" fillId="2" borderId="14" xfId="0" applyNumberFormat="1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96" fontId="15" fillId="2" borderId="4" xfId="0" applyNumberFormat="1" applyFont="1" applyFill="1" applyBorder="1" applyAlignment="1">
      <alignment/>
    </xf>
    <xf numFmtId="196" fontId="15" fillId="2" borderId="15" xfId="0" applyNumberFormat="1" applyFont="1" applyFill="1" applyBorder="1" applyAlignment="1">
      <alignment/>
    </xf>
    <xf numFmtId="196" fontId="15" fillId="2" borderId="5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/>
    </xf>
    <xf numFmtId="208" fontId="10" fillId="3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 horizontal="centerContinuous"/>
    </xf>
    <xf numFmtId="208" fontId="10" fillId="3" borderId="0" xfId="0" applyNumberFormat="1" applyFont="1" applyFill="1" applyBorder="1" applyAlignment="1">
      <alignment horizontal="centerContinuous"/>
    </xf>
    <xf numFmtId="207" fontId="10" fillId="0" borderId="10" xfId="0" applyNumberFormat="1" applyFont="1" applyFill="1" applyBorder="1" applyAlignment="1">
      <alignment/>
    </xf>
    <xf numFmtId="207" fontId="10" fillId="2" borderId="1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/>
    </xf>
    <xf numFmtId="196" fontId="10" fillId="2" borderId="0" xfId="0" applyNumberFormat="1" applyFont="1" applyFill="1" applyBorder="1" applyAlignment="1">
      <alignment/>
    </xf>
    <xf numFmtId="0" fontId="23" fillId="0" borderId="3" xfId="0" applyFont="1" applyBorder="1" applyAlignment="1">
      <alignment/>
    </xf>
    <xf numFmtId="0" fontId="23" fillId="0" borderId="15" xfId="0" applyFont="1" applyBorder="1" applyAlignment="1">
      <alignment/>
    </xf>
    <xf numFmtId="0" fontId="23" fillId="2" borderId="15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Alignment="1">
      <alignment/>
    </xf>
    <xf numFmtId="0" fontId="20" fillId="0" borderId="2" xfId="0" applyFont="1" applyFill="1" applyBorder="1" applyAlignment="1" quotePrefix="1">
      <alignment horizontal="right" vertical="top" wrapText="1"/>
    </xf>
    <xf numFmtId="0" fontId="20" fillId="0" borderId="20" xfId="0" applyFont="1" applyFill="1" applyBorder="1" applyAlignment="1" quotePrefix="1">
      <alignment horizontal="right" vertical="top" wrapText="1"/>
    </xf>
    <xf numFmtId="0" fontId="8" fillId="0" borderId="21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20" fillId="0" borderId="0" xfId="0" applyFont="1" applyFill="1" applyBorder="1" applyAlignment="1" quotePrefix="1">
      <alignment horizontal="center" vertical="top" wrapText="1"/>
    </xf>
    <xf numFmtId="0" fontId="8" fillId="0" borderId="13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208" fontId="14" fillId="0" borderId="0" xfId="0" applyNumberFormat="1" applyFont="1" applyFill="1" applyBorder="1" applyAlignment="1">
      <alignment/>
    </xf>
    <xf numFmtId="208" fontId="14" fillId="3" borderId="0" xfId="0" applyNumberFormat="1" applyFont="1" applyFill="1" applyBorder="1" applyAlignment="1">
      <alignment/>
    </xf>
    <xf numFmtId="208" fontId="14" fillId="2" borderId="0" xfId="0" applyNumberFormat="1" applyFont="1" applyFill="1" applyBorder="1" applyAlignment="1">
      <alignment/>
    </xf>
    <xf numFmtId="208" fontId="14" fillId="2" borderId="2" xfId="0" applyNumberFormat="1" applyFont="1" applyFill="1" applyBorder="1" applyAlignment="1">
      <alignment/>
    </xf>
    <xf numFmtId="196" fontId="14" fillId="2" borderId="4" xfId="0" applyNumberFormat="1" applyFont="1" applyFill="1" applyBorder="1" applyAlignment="1">
      <alignment/>
    </xf>
    <xf numFmtId="208" fontId="14" fillId="0" borderId="0" xfId="15" applyNumberFormat="1" applyFont="1" applyFill="1" applyBorder="1" applyAlignment="1">
      <alignment/>
    </xf>
    <xf numFmtId="208" fontId="14" fillId="0" borderId="10" xfId="0" applyNumberFormat="1" applyFont="1" applyFill="1" applyBorder="1" applyAlignment="1">
      <alignment/>
    </xf>
    <xf numFmtId="208" fontId="14" fillId="3" borderId="10" xfId="0" applyNumberFormat="1" applyFont="1" applyFill="1" applyBorder="1" applyAlignment="1">
      <alignment/>
    </xf>
    <xf numFmtId="208" fontId="14" fillId="2" borderId="10" xfId="0" applyNumberFormat="1" applyFont="1" applyFill="1" applyBorder="1" applyAlignment="1">
      <alignment/>
    </xf>
    <xf numFmtId="208" fontId="14" fillId="2" borderId="14" xfId="0" applyNumberFormat="1" applyFont="1" applyFill="1" applyBorder="1" applyAlignment="1">
      <alignment/>
    </xf>
    <xf numFmtId="196" fontId="14" fillId="2" borderId="15" xfId="0" applyNumberFormat="1" applyFont="1" applyFill="1" applyBorder="1" applyAlignment="1">
      <alignment/>
    </xf>
    <xf numFmtId="208" fontId="13" fillId="0" borderId="11" xfId="0" applyNumberFormat="1" applyFont="1" applyFill="1" applyBorder="1" applyAlignment="1">
      <alignment/>
    </xf>
    <xf numFmtId="208" fontId="13" fillId="3" borderId="11" xfId="0" applyNumberFormat="1" applyFont="1" applyFill="1" applyBorder="1" applyAlignment="1">
      <alignment/>
    </xf>
    <xf numFmtId="208" fontId="13" fillId="2" borderId="11" xfId="0" applyNumberFormat="1" applyFont="1" applyFill="1" applyBorder="1" applyAlignment="1">
      <alignment/>
    </xf>
    <xf numFmtId="208" fontId="13" fillId="2" borderId="16" xfId="0" applyNumberFormat="1" applyFont="1" applyFill="1" applyBorder="1" applyAlignment="1">
      <alignment/>
    </xf>
    <xf numFmtId="196" fontId="14" fillId="2" borderId="5" xfId="0" applyNumberFormat="1" applyFont="1" applyFill="1" applyBorder="1" applyAlignment="1">
      <alignment/>
    </xf>
    <xf numFmtId="0" fontId="25" fillId="2" borderId="4" xfId="0" applyFont="1" applyFill="1" applyBorder="1" applyAlignment="1">
      <alignment/>
    </xf>
    <xf numFmtId="208" fontId="14" fillId="0" borderId="0" xfId="0" applyNumberFormat="1" applyFont="1" applyFill="1" applyBorder="1" applyAlignment="1">
      <alignment horizontal="right"/>
    </xf>
    <xf numFmtId="208" fontId="13" fillId="0" borderId="0" xfId="0" applyNumberFormat="1" applyFont="1" applyFill="1" applyBorder="1" applyAlignment="1">
      <alignment horizontal="right"/>
    </xf>
    <xf numFmtId="208" fontId="14" fillId="3" borderId="0" xfId="0" applyNumberFormat="1" applyFont="1" applyFill="1" applyBorder="1" applyAlignment="1">
      <alignment horizontal="right"/>
    </xf>
    <xf numFmtId="208" fontId="14" fillId="2" borderId="0" xfId="0" applyNumberFormat="1" applyFont="1" applyFill="1" applyBorder="1" applyAlignment="1">
      <alignment horizontal="right"/>
    </xf>
    <xf numFmtId="196" fontId="13" fillId="2" borderId="4" xfId="0" applyNumberFormat="1" applyFont="1" applyFill="1" applyBorder="1" applyAlignment="1">
      <alignment horizontal="right"/>
    </xf>
    <xf numFmtId="196" fontId="14" fillId="2" borderId="4" xfId="0" applyNumberFormat="1" applyFont="1" applyFill="1" applyBorder="1" applyAlignment="1">
      <alignment horizontal="right"/>
    </xf>
    <xf numFmtId="208" fontId="14" fillId="0" borderId="0" xfId="0" applyNumberFormat="1" applyFont="1" applyFill="1" applyBorder="1" applyAlignment="1" applyProtection="1">
      <alignment horizontal="right"/>
      <protection/>
    </xf>
    <xf numFmtId="196" fontId="14" fillId="2" borderId="4" xfId="0" applyNumberFormat="1" applyFont="1" applyFill="1" applyBorder="1" applyAlignment="1" applyProtection="1">
      <alignment horizontal="right"/>
      <protection/>
    </xf>
    <xf numFmtId="208" fontId="14" fillId="0" borderId="10" xfId="0" applyNumberFormat="1" applyFont="1" applyFill="1" applyBorder="1" applyAlignment="1" applyProtection="1">
      <alignment horizontal="right"/>
      <protection/>
    </xf>
    <xf numFmtId="208" fontId="14" fillId="3" borderId="10" xfId="0" applyNumberFormat="1" applyFont="1" applyFill="1" applyBorder="1" applyAlignment="1" applyProtection="1">
      <alignment horizontal="right"/>
      <protection/>
    </xf>
    <xf numFmtId="208" fontId="14" fillId="2" borderId="10" xfId="0" applyNumberFormat="1" applyFont="1" applyFill="1" applyBorder="1" applyAlignment="1" applyProtection="1">
      <alignment horizontal="right"/>
      <protection/>
    </xf>
    <xf numFmtId="196" fontId="14" fillId="2" borderId="15" xfId="0" applyNumberFormat="1" applyFont="1" applyFill="1" applyBorder="1" applyAlignment="1" applyProtection="1">
      <alignment horizontal="right"/>
      <protection/>
    </xf>
    <xf numFmtId="208" fontId="13" fillId="0" borderId="11" xfId="0" applyNumberFormat="1" applyFont="1" applyFill="1" applyBorder="1" applyAlignment="1" applyProtection="1">
      <alignment horizontal="right"/>
      <protection/>
    </xf>
    <xf numFmtId="208" fontId="13" fillId="2" borderId="11" xfId="0" applyNumberFormat="1" applyFont="1" applyFill="1" applyBorder="1" applyAlignment="1" applyProtection="1">
      <alignment horizontal="right"/>
      <protection/>
    </xf>
    <xf numFmtId="196" fontId="14" fillId="2" borderId="5" xfId="0" applyNumberFormat="1" applyFont="1" applyFill="1" applyBorder="1" applyAlignment="1" applyProtection="1">
      <alignment horizontal="right"/>
      <protection/>
    </xf>
    <xf numFmtId="208" fontId="14" fillId="3" borderId="0" xfId="0" applyNumberFormat="1" applyFont="1" applyFill="1" applyBorder="1" applyAlignment="1" applyProtection="1">
      <alignment horizontal="right"/>
      <protection/>
    </xf>
    <xf numFmtId="41" fontId="14" fillId="0" borderId="0" xfId="0" applyNumberFormat="1" applyFont="1" applyFill="1" applyBorder="1" applyAlignment="1">
      <alignment/>
    </xf>
    <xf numFmtId="41" fontId="14" fillId="2" borderId="0" xfId="0" applyNumberFormat="1" applyFont="1" applyFill="1" applyBorder="1" applyAlignment="1">
      <alignment horizontal="right"/>
    </xf>
    <xf numFmtId="208" fontId="13" fillId="3" borderId="11" xfId="0" applyNumberFormat="1" applyFont="1" applyFill="1" applyBorder="1" applyAlignment="1" applyProtection="1">
      <alignment horizontal="right"/>
      <protection/>
    </xf>
    <xf numFmtId="196" fontId="14" fillId="0" borderId="2" xfId="0" applyNumberFormat="1" applyFont="1" applyFill="1" applyBorder="1" applyAlignment="1" applyProtection="1">
      <alignment vertical="top"/>
      <protection/>
    </xf>
    <xf numFmtId="196" fontId="14" fillId="0" borderId="0" xfId="0" applyNumberFormat="1" applyFont="1" applyFill="1" applyBorder="1" applyAlignment="1" applyProtection="1">
      <alignment vertical="top"/>
      <protection/>
    </xf>
    <xf numFmtId="196" fontId="14" fillId="2" borderId="2" xfId="0" applyNumberFormat="1" applyFont="1" applyFill="1" applyBorder="1" applyAlignment="1" applyProtection="1">
      <alignment vertical="top"/>
      <protection/>
    </xf>
    <xf numFmtId="196" fontId="14" fillId="2" borderId="0" xfId="0" applyNumberFormat="1" applyFont="1" applyFill="1" applyBorder="1" applyAlignment="1" applyProtection="1">
      <alignment vertical="top"/>
      <protection/>
    </xf>
    <xf numFmtId="0" fontId="14" fillId="0" borderId="2" xfId="0" applyFont="1" applyFill="1" applyBorder="1" applyAlignment="1">
      <alignment vertical="top"/>
    </xf>
    <xf numFmtId="196" fontId="14" fillId="3" borderId="2" xfId="0" applyNumberFormat="1" applyFont="1" applyFill="1" applyBorder="1" applyAlignment="1" applyProtection="1">
      <alignment vertical="top"/>
      <protection/>
    </xf>
    <xf numFmtId="196" fontId="14" fillId="3" borderId="0" xfId="0" applyNumberFormat="1" applyFont="1" applyFill="1" applyBorder="1" applyAlignment="1" applyProtection="1">
      <alignment vertical="top"/>
      <protection/>
    </xf>
    <xf numFmtId="196" fontId="14" fillId="2" borderId="14" xfId="0" applyNumberFormat="1" applyFont="1" applyFill="1" applyBorder="1" applyAlignment="1" applyProtection="1">
      <alignment vertical="top"/>
      <protection/>
    </xf>
    <xf numFmtId="196" fontId="14" fillId="2" borderId="10" xfId="0" applyNumberFormat="1" applyFont="1" applyFill="1" applyBorder="1" applyAlignment="1" applyProtection="1">
      <alignment vertical="top"/>
      <protection/>
    </xf>
    <xf numFmtId="196" fontId="13" fillId="0" borderId="2" xfId="0" applyNumberFormat="1" applyFont="1" applyFill="1" applyBorder="1" applyAlignment="1" applyProtection="1">
      <alignment vertical="top"/>
      <protection/>
    </xf>
    <xf numFmtId="196" fontId="13" fillId="0" borderId="0" xfId="0" applyNumberFormat="1" applyFont="1" applyFill="1" applyBorder="1" applyAlignment="1" applyProtection="1">
      <alignment vertical="top"/>
      <protection/>
    </xf>
    <xf numFmtId="196" fontId="13" fillId="3" borderId="2" xfId="0" applyNumberFormat="1" applyFont="1" applyFill="1" applyBorder="1" applyAlignment="1" applyProtection="1">
      <alignment vertical="top"/>
      <protection/>
    </xf>
    <xf numFmtId="196" fontId="13" fillId="3" borderId="0" xfId="0" applyNumberFormat="1" applyFont="1" applyFill="1" applyBorder="1" applyAlignment="1" applyProtection="1">
      <alignment vertical="top"/>
      <protection/>
    </xf>
    <xf numFmtId="196" fontId="13" fillId="2" borderId="16" xfId="0" applyNumberFormat="1" applyFont="1" applyFill="1" applyBorder="1" applyAlignment="1" applyProtection="1">
      <alignment vertical="top"/>
      <protection/>
    </xf>
    <xf numFmtId="196" fontId="13" fillId="2" borderId="11" xfId="0" applyNumberFormat="1" applyFont="1" applyFill="1" applyBorder="1" applyAlignment="1" applyProtection="1">
      <alignment vertical="top"/>
      <protection/>
    </xf>
    <xf numFmtId="208" fontId="13" fillId="0" borderId="0" xfId="0" applyNumberFormat="1" applyFont="1" applyFill="1" applyBorder="1" applyAlignment="1">
      <alignment/>
    </xf>
    <xf numFmtId="208" fontId="13" fillId="3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/>
    </xf>
    <xf numFmtId="199" fontId="14" fillId="0" borderId="0" xfId="0" applyNumberFormat="1" applyFont="1" applyFill="1" applyBorder="1" applyAlignment="1">
      <alignment/>
    </xf>
    <xf numFmtId="208" fontId="14" fillId="0" borderId="0" xfId="0" applyNumberFormat="1" applyFont="1" applyFill="1" applyBorder="1" applyAlignment="1">
      <alignment/>
    </xf>
    <xf numFmtId="208" fontId="14" fillId="2" borderId="0" xfId="0" applyNumberFormat="1" applyFont="1" applyFill="1" applyBorder="1" applyAlignment="1">
      <alignment/>
    </xf>
    <xf numFmtId="208" fontId="14" fillId="0" borderId="10" xfId="0" applyNumberFormat="1" applyFont="1" applyFill="1" applyBorder="1" applyAlignment="1" applyProtection="1">
      <alignment/>
      <protection/>
    </xf>
    <xf numFmtId="208" fontId="14" fillId="2" borderId="10" xfId="0" applyNumberFormat="1" applyFont="1" applyFill="1" applyBorder="1" applyAlignment="1" applyProtection="1">
      <alignment/>
      <protection/>
    </xf>
    <xf numFmtId="208" fontId="13" fillId="0" borderId="11" xfId="0" applyNumberFormat="1" applyFont="1" applyFill="1" applyBorder="1" applyAlignment="1" applyProtection="1">
      <alignment/>
      <protection/>
    </xf>
    <xf numFmtId="208" fontId="13" fillId="2" borderId="11" xfId="0" applyNumberFormat="1" applyFont="1" applyFill="1" applyBorder="1" applyAlignment="1" applyProtection="1">
      <alignment/>
      <protection/>
    </xf>
    <xf numFmtId="0" fontId="25" fillId="2" borderId="15" xfId="0" applyFont="1" applyFill="1" applyBorder="1" applyAlignment="1">
      <alignment/>
    </xf>
    <xf numFmtId="0" fontId="25" fillId="2" borderId="5" xfId="0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Alignment="1">
      <alignment/>
    </xf>
    <xf numFmtId="208" fontId="13" fillId="3" borderId="23" xfId="0" applyNumberFormat="1" applyFont="1" applyFill="1" applyBorder="1" applyAlignment="1">
      <alignment/>
    </xf>
    <xf numFmtId="208" fontId="13" fillId="0" borderId="23" xfId="0" applyNumberFormat="1" applyFont="1" applyFill="1" applyBorder="1" applyAlignment="1">
      <alignment/>
    </xf>
    <xf numFmtId="208" fontId="13" fillId="2" borderId="23" xfId="0" applyNumberFormat="1" applyFont="1" applyFill="1" applyBorder="1" applyAlignment="1">
      <alignment/>
    </xf>
    <xf numFmtId="196" fontId="15" fillId="2" borderId="24" xfId="0" applyNumberFormat="1" applyFont="1" applyFill="1" applyBorder="1" applyAlignment="1">
      <alignment/>
    </xf>
    <xf numFmtId="43" fontId="14" fillId="0" borderId="0" xfId="0" applyNumberFormat="1" applyFont="1" applyFill="1" applyBorder="1" applyAlignment="1" quotePrefix="1">
      <alignment horizontal="right"/>
    </xf>
    <xf numFmtId="0" fontId="21" fillId="0" borderId="0" xfId="0" applyFont="1" applyFill="1" applyBorder="1" applyAlignment="1">
      <alignment horizontal="left" wrapText="1"/>
    </xf>
    <xf numFmtId="0" fontId="22" fillId="0" borderId="21" xfId="0" applyFont="1" applyFill="1" applyBorder="1" applyAlignment="1" quotePrefix="1">
      <alignment horizontal="right" wrapText="1"/>
    </xf>
    <xf numFmtId="0" fontId="22" fillId="0" borderId="0" xfId="0" applyFont="1" applyFill="1" applyBorder="1" applyAlignment="1" quotePrefix="1">
      <alignment horizontal="right" wrapText="1"/>
    </xf>
    <xf numFmtId="0" fontId="22" fillId="2" borderId="0" xfId="0" applyFont="1" applyFill="1" applyBorder="1" applyAlignment="1" quotePrefix="1">
      <alignment horizontal="right" wrapText="1"/>
    </xf>
    <xf numFmtId="0" fontId="17" fillId="2" borderId="2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208" fontId="15" fillId="0" borderId="22" xfId="0" applyNumberFormat="1" applyFont="1" applyFill="1" applyBorder="1" applyAlignment="1" applyProtection="1">
      <alignment horizontal="right"/>
      <protection/>
    </xf>
    <xf numFmtId="208" fontId="14" fillId="0" borderId="10" xfId="0" applyNumberFormat="1" applyFont="1" applyFill="1" applyBorder="1" applyAlignment="1">
      <alignment horizontal="right"/>
    </xf>
    <xf numFmtId="208" fontId="14" fillId="2" borderId="10" xfId="0" applyNumberFormat="1" applyFont="1" applyFill="1" applyBorder="1" applyAlignment="1">
      <alignment horizontal="right"/>
    </xf>
    <xf numFmtId="0" fontId="23" fillId="0" borderId="2" xfId="0" applyFont="1" applyBorder="1" applyAlignment="1">
      <alignment/>
    </xf>
    <xf numFmtId="0" fontId="17" fillId="2" borderId="4" xfId="0" applyFont="1" applyFill="1" applyBorder="1" applyAlignment="1">
      <alignment horizontal="right"/>
    </xf>
    <xf numFmtId="208" fontId="43" fillId="0" borderId="0" xfId="0" applyNumberFormat="1" applyFont="1" applyFill="1" applyBorder="1" applyAlignment="1">
      <alignment horizontal="right"/>
    </xf>
    <xf numFmtId="208" fontId="44" fillId="0" borderId="0" xfId="0" applyNumberFormat="1" applyFont="1" applyFill="1" applyBorder="1" applyAlignment="1">
      <alignment horizontal="right"/>
    </xf>
    <xf numFmtId="208" fontId="43" fillId="3" borderId="0" xfId="0" applyNumberFormat="1" applyFont="1" applyFill="1" applyBorder="1" applyAlignment="1">
      <alignment horizontal="right"/>
    </xf>
    <xf numFmtId="208" fontId="43" fillId="2" borderId="0" xfId="0" applyNumberFormat="1" applyFont="1" applyFill="1" applyBorder="1" applyAlignment="1">
      <alignment horizontal="right"/>
    </xf>
    <xf numFmtId="208" fontId="43" fillId="0" borderId="0" xfId="0" applyNumberFormat="1" applyFont="1" applyFill="1" applyBorder="1" applyAlignment="1" applyProtection="1">
      <alignment horizontal="right"/>
      <protection/>
    </xf>
    <xf numFmtId="208" fontId="43" fillId="3" borderId="0" xfId="0" applyNumberFormat="1" applyFont="1" applyFill="1" applyBorder="1" applyAlignment="1" applyProtection="1">
      <alignment horizontal="right"/>
      <protection/>
    </xf>
    <xf numFmtId="208" fontId="43" fillId="0" borderId="10" xfId="0" applyNumberFormat="1" applyFont="1" applyFill="1" applyBorder="1" applyAlignment="1" applyProtection="1">
      <alignment horizontal="right"/>
      <protection/>
    </xf>
    <xf numFmtId="208" fontId="43" fillId="3" borderId="10" xfId="0" applyNumberFormat="1" applyFont="1" applyFill="1" applyBorder="1" applyAlignment="1" applyProtection="1">
      <alignment horizontal="right"/>
      <protection/>
    </xf>
    <xf numFmtId="208" fontId="43" fillId="2" borderId="10" xfId="0" applyNumberFormat="1" applyFont="1" applyFill="1" applyBorder="1" applyAlignment="1" applyProtection="1">
      <alignment horizontal="right"/>
      <protection/>
    </xf>
    <xf numFmtId="208" fontId="44" fillId="0" borderId="11" xfId="0" applyNumberFormat="1" applyFont="1" applyFill="1" applyBorder="1" applyAlignment="1" applyProtection="1">
      <alignment horizontal="right"/>
      <protection/>
    </xf>
    <xf numFmtId="208" fontId="44" fillId="3" borderId="11" xfId="0" applyNumberFormat="1" applyFont="1" applyFill="1" applyBorder="1" applyAlignment="1" applyProtection="1">
      <alignment horizontal="right"/>
      <protection/>
    </xf>
    <xf numFmtId="208" fontId="44" fillId="2" borderId="11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quotePrefix="1">
      <alignment horizontal="left" vertical="top" wrapText="1"/>
    </xf>
    <xf numFmtId="0" fontId="21" fillId="0" borderId="2" xfId="0" applyFont="1" applyFill="1" applyBorder="1" applyAlignment="1" quotePrefix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26" xfId="0" applyFont="1" applyFill="1" applyBorder="1" applyAlignment="1">
      <alignment horizontal="left" wrapText="1"/>
    </xf>
    <xf numFmtId="0" fontId="21" fillId="0" borderId="23" xfId="0" applyFont="1" applyFill="1" applyBorder="1" applyAlignment="1" quotePrefix="1">
      <alignment horizontal="left" wrapText="1"/>
    </xf>
    <xf numFmtId="0" fontId="21" fillId="0" borderId="25" xfId="0" applyFont="1" applyFill="1" applyBorder="1" applyAlignment="1" quotePrefix="1">
      <alignment horizontal="left" wrapText="1"/>
    </xf>
    <xf numFmtId="0" fontId="37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right" wrapText="1"/>
    </xf>
    <xf numFmtId="0" fontId="21" fillId="0" borderId="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right" wrapText="1"/>
    </xf>
    <xf numFmtId="0" fontId="33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showGridLines="0" tabSelected="1" zoomScale="50" zoomScaleNormal="50" workbookViewId="0" topLeftCell="A40">
      <selection activeCell="R57" sqref="R57"/>
    </sheetView>
  </sheetViews>
  <sheetFormatPr defaultColWidth="9.140625" defaultRowHeight="13.5" customHeight="1"/>
  <cols>
    <col min="1" max="1" width="0.2890625" style="7" customWidth="1"/>
    <col min="2" max="4" width="10.7109375" style="7" customWidth="1"/>
    <col min="5" max="7" width="10.7109375" style="116" customWidth="1"/>
    <col min="8" max="9" width="10.7109375" style="118" customWidth="1"/>
    <col min="10" max="10" width="0.85546875" style="116" customWidth="1"/>
    <col min="11" max="13" width="10.7109375" style="116" customWidth="1"/>
    <col min="14" max="15" width="10.7109375" style="118" customWidth="1"/>
    <col min="16" max="16" width="0.5625" style="116" customWidth="1"/>
    <col min="17" max="16384" width="9.140625" style="7" customWidth="1"/>
  </cols>
  <sheetData>
    <row r="1" spans="3:17" ht="37.5" customHeight="1">
      <c r="C1" s="11"/>
      <c r="D1" s="11"/>
      <c r="E1" s="120"/>
      <c r="F1" s="120"/>
      <c r="G1" s="120"/>
      <c r="H1" s="120"/>
      <c r="I1" s="120"/>
      <c r="J1" s="120"/>
      <c r="K1" s="120"/>
      <c r="L1" s="287" t="s">
        <v>73</v>
      </c>
      <c r="M1" s="287"/>
      <c r="N1" s="287"/>
      <c r="O1" s="287"/>
      <c r="P1" s="287"/>
      <c r="Q1" s="6"/>
    </row>
    <row r="2" spans="2:17" ht="30.75" customHeight="1">
      <c r="B2" s="294" t="s">
        <v>77</v>
      </c>
      <c r="C2" s="294"/>
      <c r="D2" s="294"/>
      <c r="E2" s="294"/>
      <c r="F2" s="294"/>
      <c r="G2" s="294"/>
      <c r="H2" s="294"/>
      <c r="I2" s="120"/>
      <c r="J2" s="120"/>
      <c r="K2" s="120"/>
      <c r="L2" s="120"/>
      <c r="M2" s="120"/>
      <c r="N2" s="120"/>
      <c r="O2" s="120"/>
      <c r="P2" s="120"/>
      <c r="Q2" s="6"/>
    </row>
    <row r="3" spans="2:17" ht="20.25" customHeight="1">
      <c r="B3" s="294"/>
      <c r="C3" s="294"/>
      <c r="D3" s="294"/>
      <c r="E3" s="294"/>
      <c r="F3" s="294"/>
      <c r="G3" s="294"/>
      <c r="H3" s="294"/>
      <c r="I3" s="120"/>
      <c r="J3" s="120"/>
      <c r="K3" s="120"/>
      <c r="L3" s="120"/>
      <c r="M3" s="120"/>
      <c r="N3" s="120"/>
      <c r="O3" s="120"/>
      <c r="P3" s="120"/>
      <c r="Q3" s="6"/>
    </row>
    <row r="4" spans="2:17" ht="1.5" customHeight="1" thickBot="1">
      <c r="B4" s="8"/>
      <c r="C4" s="8"/>
      <c r="D4" s="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6"/>
    </row>
    <row r="5" spans="1:26" s="116" customFormat="1" ht="28.5" customHeight="1" thickTop="1">
      <c r="A5" s="172"/>
      <c r="B5" s="295" t="s">
        <v>76</v>
      </c>
      <c r="C5" s="295"/>
      <c r="D5" s="295"/>
      <c r="E5" s="295"/>
      <c r="F5" s="295"/>
      <c r="G5" s="295"/>
      <c r="H5" s="295"/>
      <c r="I5" s="295"/>
      <c r="J5" s="295"/>
      <c r="K5" s="295"/>
      <c r="L5" s="10"/>
      <c r="M5" s="10"/>
      <c r="N5" s="10"/>
      <c r="O5" s="10"/>
      <c r="P5" s="115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s="116" customFormat="1" ht="30" customHeight="1">
      <c r="A6" s="173"/>
      <c r="B6" s="296" t="s">
        <v>48</v>
      </c>
      <c r="C6" s="296"/>
      <c r="D6" s="297"/>
      <c r="E6" s="144" t="s">
        <v>40</v>
      </c>
      <c r="F6" s="145"/>
      <c r="G6" s="145"/>
      <c r="H6" s="145"/>
      <c r="I6" s="145"/>
      <c r="J6" s="146"/>
      <c r="K6" s="144" t="s">
        <v>41</v>
      </c>
      <c r="L6" s="145"/>
      <c r="M6" s="145"/>
      <c r="N6" s="145"/>
      <c r="O6" s="145"/>
      <c r="P6" s="147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s="116" customFormat="1" ht="13.5" customHeight="1">
      <c r="A7" s="174"/>
      <c r="B7" s="119"/>
      <c r="C7" s="119"/>
      <c r="D7" s="141"/>
      <c r="E7" s="148">
        <v>1998</v>
      </c>
      <c r="F7" s="149">
        <f>E7+1</f>
        <v>1999</v>
      </c>
      <c r="G7" s="150">
        <f>F7+1</f>
        <v>2000</v>
      </c>
      <c r="H7" s="150">
        <f>G7+1</f>
        <v>2001</v>
      </c>
      <c r="I7" s="151">
        <f>H7+1</f>
        <v>2002</v>
      </c>
      <c r="J7" s="152"/>
      <c r="K7" s="150">
        <v>1998</v>
      </c>
      <c r="L7" s="150">
        <f>K7+1</f>
        <v>1999</v>
      </c>
      <c r="M7" s="150">
        <f>L7+1</f>
        <v>2000</v>
      </c>
      <c r="N7" s="150">
        <f>M7+1</f>
        <v>2001</v>
      </c>
      <c r="O7" s="151">
        <f>N7+1</f>
        <v>2002</v>
      </c>
      <c r="P7" s="153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17" s="116" customFormat="1" ht="24.75" customHeight="1">
      <c r="A8" s="174"/>
      <c r="B8" s="119"/>
      <c r="C8" s="119"/>
      <c r="D8" s="119"/>
      <c r="E8" s="261" t="s">
        <v>78</v>
      </c>
      <c r="F8" s="262" t="s">
        <v>78</v>
      </c>
      <c r="G8" s="262" t="s">
        <v>78</v>
      </c>
      <c r="H8" s="262" t="s">
        <v>78</v>
      </c>
      <c r="I8" s="263" t="s">
        <v>78</v>
      </c>
      <c r="J8" s="264"/>
      <c r="K8" s="262" t="s">
        <v>78</v>
      </c>
      <c r="L8" s="262" t="s">
        <v>78</v>
      </c>
      <c r="M8" s="262" t="s">
        <v>78</v>
      </c>
      <c r="N8" s="262" t="s">
        <v>78</v>
      </c>
      <c r="O8" s="263" t="s">
        <v>78</v>
      </c>
      <c r="P8" s="103"/>
      <c r="Q8" s="118"/>
    </row>
    <row r="9" spans="1:26" s="116" customFormat="1" ht="30" customHeight="1">
      <c r="A9" s="174"/>
      <c r="B9" s="283" t="s">
        <v>49</v>
      </c>
      <c r="C9" s="283"/>
      <c r="D9" s="284"/>
      <c r="E9" s="190">
        <v>91.1</v>
      </c>
      <c r="F9" s="191">
        <v>97.6</v>
      </c>
      <c r="G9" s="190">
        <v>103.6</v>
      </c>
      <c r="H9" s="190">
        <v>168.7</v>
      </c>
      <c r="I9" s="192">
        <v>209.6</v>
      </c>
      <c r="J9" s="193"/>
      <c r="K9" s="190">
        <v>90.1</v>
      </c>
      <c r="L9" s="191">
        <v>96.7</v>
      </c>
      <c r="M9" s="190">
        <v>103.4</v>
      </c>
      <c r="N9" s="190">
        <v>147.3</v>
      </c>
      <c r="O9" s="192">
        <v>185.5</v>
      </c>
      <c r="P9" s="194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17" s="116" customFormat="1" ht="30" customHeight="1">
      <c r="A10" s="174"/>
      <c r="B10" s="285" t="s">
        <v>50</v>
      </c>
      <c r="C10" s="285"/>
      <c r="D10" s="286"/>
      <c r="E10" s="190">
        <v>124.4</v>
      </c>
      <c r="F10" s="191">
        <v>127.8</v>
      </c>
      <c r="G10" s="190">
        <v>76</v>
      </c>
      <c r="H10" s="190">
        <v>169.7</v>
      </c>
      <c r="I10" s="192">
        <v>237.2</v>
      </c>
      <c r="J10" s="193"/>
      <c r="K10" s="190">
        <v>114.8</v>
      </c>
      <c r="L10" s="191">
        <v>121</v>
      </c>
      <c r="M10" s="190">
        <v>75.3</v>
      </c>
      <c r="N10" s="190">
        <v>169.1</v>
      </c>
      <c r="O10" s="192">
        <v>229.4</v>
      </c>
      <c r="P10" s="194"/>
      <c r="Q10" s="118"/>
    </row>
    <row r="11" spans="1:17" s="116" customFormat="1" ht="30" customHeight="1">
      <c r="A11" s="174"/>
      <c r="B11" s="285" t="s">
        <v>51</v>
      </c>
      <c r="C11" s="285"/>
      <c r="D11" s="286"/>
      <c r="E11" s="190">
        <v>3.2</v>
      </c>
      <c r="F11" s="191">
        <v>0.7</v>
      </c>
      <c r="G11" s="190">
        <v>0.2</v>
      </c>
      <c r="H11" s="190">
        <v>0.1</v>
      </c>
      <c r="I11" s="192">
        <v>0.9</v>
      </c>
      <c r="J11" s="193"/>
      <c r="K11" s="190">
        <v>3.2</v>
      </c>
      <c r="L11" s="191">
        <v>0.7</v>
      </c>
      <c r="M11" s="190">
        <v>0.2</v>
      </c>
      <c r="N11" s="190">
        <v>0.1</v>
      </c>
      <c r="O11" s="192">
        <v>0.9</v>
      </c>
      <c r="P11" s="194"/>
      <c r="Q11" s="118"/>
    </row>
    <row r="12" spans="1:17" s="116" customFormat="1" ht="30" customHeight="1">
      <c r="A12" s="174"/>
      <c r="B12" s="285" t="s">
        <v>52</v>
      </c>
      <c r="C12" s="285"/>
      <c r="D12" s="286"/>
      <c r="E12" s="190">
        <v>48.4</v>
      </c>
      <c r="F12" s="191">
        <v>41.1</v>
      </c>
      <c r="G12" s="190">
        <v>57.4</v>
      </c>
      <c r="H12" s="190">
        <v>68.6</v>
      </c>
      <c r="I12" s="192">
        <v>102.8</v>
      </c>
      <c r="J12" s="193"/>
      <c r="K12" s="190">
        <v>46.9</v>
      </c>
      <c r="L12" s="191">
        <v>39.7</v>
      </c>
      <c r="M12" s="190">
        <v>56.6</v>
      </c>
      <c r="N12" s="190">
        <v>68.4</v>
      </c>
      <c r="O12" s="192">
        <v>102.1</v>
      </c>
      <c r="P12" s="194"/>
      <c r="Q12" s="118"/>
    </row>
    <row r="13" spans="1:17" s="116" customFormat="1" ht="30" customHeight="1">
      <c r="A13" s="174"/>
      <c r="B13" s="288" t="s">
        <v>53</v>
      </c>
      <c r="C13" s="288"/>
      <c r="D13" s="289"/>
      <c r="E13" s="195">
        <v>95.7</v>
      </c>
      <c r="F13" s="191">
        <v>51.2</v>
      </c>
      <c r="G13" s="190">
        <v>58</v>
      </c>
      <c r="H13" s="190">
        <v>55.1</v>
      </c>
      <c r="I13" s="192">
        <v>68.7</v>
      </c>
      <c r="J13" s="193"/>
      <c r="K13" s="190">
        <v>94</v>
      </c>
      <c r="L13" s="191">
        <v>48.9</v>
      </c>
      <c r="M13" s="190">
        <v>56.8</v>
      </c>
      <c r="N13" s="190">
        <v>53.8</v>
      </c>
      <c r="O13" s="192">
        <v>66.5</v>
      </c>
      <c r="P13" s="194"/>
      <c r="Q13" s="118"/>
    </row>
    <row r="14" spans="1:17" s="116" customFormat="1" ht="30" customHeight="1">
      <c r="A14" s="174"/>
      <c r="B14" s="288" t="s">
        <v>54</v>
      </c>
      <c r="C14" s="288"/>
      <c r="D14" s="289"/>
      <c r="E14" s="195">
        <v>781.5</v>
      </c>
      <c r="F14" s="191">
        <v>597.8</v>
      </c>
      <c r="G14" s="190">
        <v>635.9</v>
      </c>
      <c r="H14" s="190">
        <v>633.1</v>
      </c>
      <c r="I14" s="192">
        <v>1093.1</v>
      </c>
      <c r="J14" s="193"/>
      <c r="K14" s="190">
        <v>753.9</v>
      </c>
      <c r="L14" s="191">
        <v>563.7</v>
      </c>
      <c r="M14" s="190">
        <v>591.2</v>
      </c>
      <c r="N14" s="190">
        <v>595.6</v>
      </c>
      <c r="O14" s="192">
        <v>1031</v>
      </c>
      <c r="P14" s="194"/>
      <c r="Q14" s="118"/>
    </row>
    <row r="15" spans="1:17" s="116" customFormat="1" ht="30" customHeight="1">
      <c r="A15" s="174"/>
      <c r="B15" s="288" t="s">
        <v>55</v>
      </c>
      <c r="C15" s="288"/>
      <c r="D15" s="289"/>
      <c r="E15" s="195">
        <v>86.8</v>
      </c>
      <c r="F15" s="191">
        <v>95.8</v>
      </c>
      <c r="G15" s="190">
        <v>177</v>
      </c>
      <c r="H15" s="190">
        <v>208.2</v>
      </c>
      <c r="I15" s="192">
        <v>548.6</v>
      </c>
      <c r="J15" s="193"/>
      <c r="K15" s="190">
        <v>83.3</v>
      </c>
      <c r="L15" s="191">
        <v>91.1</v>
      </c>
      <c r="M15" s="190">
        <v>174.9</v>
      </c>
      <c r="N15" s="190">
        <v>208</v>
      </c>
      <c r="O15" s="192">
        <v>536.9</v>
      </c>
      <c r="P15" s="194"/>
      <c r="Q15" s="118"/>
    </row>
    <row r="16" spans="1:16" s="116" customFormat="1" ht="30" customHeight="1">
      <c r="A16" s="174"/>
      <c r="B16" s="285" t="s">
        <v>56</v>
      </c>
      <c r="C16" s="290"/>
      <c r="D16" s="291"/>
      <c r="E16" s="195">
        <v>12.6</v>
      </c>
      <c r="F16" s="191">
        <v>15.5</v>
      </c>
      <c r="G16" s="190">
        <v>11.1</v>
      </c>
      <c r="H16" s="190">
        <v>7.9</v>
      </c>
      <c r="I16" s="192">
        <v>21.6</v>
      </c>
      <c r="J16" s="193"/>
      <c r="K16" s="190">
        <v>12.5</v>
      </c>
      <c r="L16" s="191">
        <v>15.2</v>
      </c>
      <c r="M16" s="190">
        <v>10.9</v>
      </c>
      <c r="N16" s="190">
        <v>7.8</v>
      </c>
      <c r="O16" s="192">
        <v>21.4</v>
      </c>
      <c r="P16" s="194"/>
    </row>
    <row r="17" spans="1:16" s="116" customFormat="1" ht="30" customHeight="1">
      <c r="A17" s="174"/>
      <c r="B17" s="288" t="s">
        <v>57</v>
      </c>
      <c r="C17" s="288"/>
      <c r="D17" s="289"/>
      <c r="E17" s="195">
        <v>73.7</v>
      </c>
      <c r="F17" s="191">
        <v>63</v>
      </c>
      <c r="G17" s="190">
        <v>58.8</v>
      </c>
      <c r="H17" s="190">
        <v>72.2</v>
      </c>
      <c r="I17" s="192">
        <v>157.1</v>
      </c>
      <c r="J17" s="193"/>
      <c r="K17" s="190">
        <v>72</v>
      </c>
      <c r="L17" s="191">
        <v>60.3</v>
      </c>
      <c r="M17" s="190">
        <v>51.8</v>
      </c>
      <c r="N17" s="190">
        <v>51.8</v>
      </c>
      <c r="O17" s="192">
        <v>97.9</v>
      </c>
      <c r="P17" s="194"/>
    </row>
    <row r="18" spans="1:16" s="116" customFormat="1" ht="30" customHeight="1">
      <c r="A18" s="174"/>
      <c r="B18" s="285" t="s">
        <v>58</v>
      </c>
      <c r="C18" s="290"/>
      <c r="D18" s="291"/>
      <c r="E18" s="195">
        <v>430.4</v>
      </c>
      <c r="F18" s="191">
        <v>391.7</v>
      </c>
      <c r="G18" s="190">
        <v>351.7</v>
      </c>
      <c r="H18" s="190">
        <v>365.6</v>
      </c>
      <c r="I18" s="192">
        <v>454.3</v>
      </c>
      <c r="J18" s="193"/>
      <c r="K18" s="190">
        <v>294.3</v>
      </c>
      <c r="L18" s="191">
        <v>262.8</v>
      </c>
      <c r="M18" s="190">
        <v>244.9</v>
      </c>
      <c r="N18" s="190">
        <v>248.8</v>
      </c>
      <c r="O18" s="192">
        <v>322.7</v>
      </c>
      <c r="P18" s="194"/>
    </row>
    <row r="19" spans="1:16" s="116" customFormat="1" ht="1.5" customHeight="1">
      <c r="A19" s="173"/>
      <c r="B19" s="175"/>
      <c r="C19" s="175"/>
      <c r="D19" s="142"/>
      <c r="E19" s="196"/>
      <c r="F19" s="197"/>
      <c r="G19" s="196"/>
      <c r="H19" s="196"/>
      <c r="I19" s="198"/>
      <c r="J19" s="199"/>
      <c r="K19" s="196"/>
      <c r="L19" s="197"/>
      <c r="M19" s="196"/>
      <c r="N19" s="196"/>
      <c r="O19" s="198"/>
      <c r="P19" s="200"/>
    </row>
    <row r="20" spans="1:16" s="116" customFormat="1" ht="30" customHeight="1" thickBot="1">
      <c r="A20" s="176"/>
      <c r="B20" s="298" t="s">
        <v>59</v>
      </c>
      <c r="C20" s="298"/>
      <c r="D20" s="299"/>
      <c r="E20" s="201">
        <v>1747.8</v>
      </c>
      <c r="F20" s="202">
        <v>1482.2</v>
      </c>
      <c r="G20" s="201">
        <v>1529.7</v>
      </c>
      <c r="H20" s="201">
        <v>1749.2</v>
      </c>
      <c r="I20" s="203">
        <v>2893.9</v>
      </c>
      <c r="J20" s="204"/>
      <c r="K20" s="201">
        <v>1565</v>
      </c>
      <c r="L20" s="202">
        <v>1300.1</v>
      </c>
      <c r="M20" s="201">
        <v>1366</v>
      </c>
      <c r="N20" s="201">
        <v>1550.7</v>
      </c>
      <c r="O20" s="203">
        <v>2594.3</v>
      </c>
      <c r="P20" s="205"/>
    </row>
    <row r="21" spans="1:16" s="116" customFormat="1" ht="6" customHeight="1" thickTop="1">
      <c r="A21" s="118"/>
      <c r="B21" s="119"/>
      <c r="C21" s="119"/>
      <c r="D21" s="119"/>
      <c r="E21" s="241"/>
      <c r="F21" s="241"/>
      <c r="G21" s="242"/>
      <c r="H21" s="241"/>
      <c r="I21" s="241"/>
      <c r="J21" s="241"/>
      <c r="K21" s="241"/>
      <c r="L21" s="241"/>
      <c r="M21" s="242"/>
      <c r="N21" s="241"/>
      <c r="O21" s="241"/>
      <c r="P21" s="243"/>
    </row>
    <row r="22" spans="2:15" s="116" customFormat="1" ht="7.5" customHeight="1" thickBot="1">
      <c r="B22" s="118"/>
      <c r="H22" s="118"/>
      <c r="I22" s="118"/>
      <c r="N22" s="118"/>
      <c r="O22" s="118"/>
    </row>
    <row r="23" spans="1:16" s="116" customFormat="1" ht="30.75" customHeight="1" thickTop="1">
      <c r="A23" s="177"/>
      <c r="B23" s="295" t="s">
        <v>79</v>
      </c>
      <c r="C23" s="295"/>
      <c r="D23" s="295"/>
      <c r="E23" s="295"/>
      <c r="F23" s="295"/>
      <c r="G23" s="295"/>
      <c r="H23" s="295"/>
      <c r="I23" s="10"/>
      <c r="J23" s="10"/>
      <c r="K23" s="10"/>
      <c r="L23" s="10"/>
      <c r="M23" s="10"/>
      <c r="N23" s="10"/>
      <c r="O23" s="10"/>
      <c r="P23" s="115"/>
    </row>
    <row r="24" spans="1:17" s="116" customFormat="1" ht="30" customHeight="1">
      <c r="A24" s="174"/>
      <c r="B24" s="296" t="s">
        <v>48</v>
      </c>
      <c r="C24" s="296"/>
      <c r="D24" s="297"/>
      <c r="E24" s="144" t="s">
        <v>42</v>
      </c>
      <c r="F24" s="145"/>
      <c r="G24" s="145"/>
      <c r="H24" s="145"/>
      <c r="I24" s="145"/>
      <c r="J24" s="146"/>
      <c r="K24" s="144" t="s">
        <v>43</v>
      </c>
      <c r="L24" s="145"/>
      <c r="M24" s="145"/>
      <c r="N24" s="145"/>
      <c r="O24" s="145"/>
      <c r="P24" s="147"/>
      <c r="Q24" s="117"/>
    </row>
    <row r="25" spans="1:17" s="116" customFormat="1" ht="13.5" customHeight="1">
      <c r="A25" s="174"/>
      <c r="B25" s="119"/>
      <c r="C25" s="119"/>
      <c r="D25" s="141"/>
      <c r="E25" s="150">
        <v>1998</v>
      </c>
      <c r="F25" s="150">
        <v>1999</v>
      </c>
      <c r="G25" s="150">
        <v>2000</v>
      </c>
      <c r="H25" s="150">
        <v>2001</v>
      </c>
      <c r="I25" s="151">
        <v>2002</v>
      </c>
      <c r="J25" s="152"/>
      <c r="K25" s="150">
        <v>1998</v>
      </c>
      <c r="L25" s="150">
        <v>1999</v>
      </c>
      <c r="M25" s="150">
        <v>2000</v>
      </c>
      <c r="N25" s="150">
        <v>2001</v>
      </c>
      <c r="O25" s="151">
        <v>2002</v>
      </c>
      <c r="P25" s="153"/>
      <c r="Q25" s="117"/>
    </row>
    <row r="26" spans="1:17" s="116" customFormat="1" ht="24.75" customHeight="1">
      <c r="A26" s="174"/>
      <c r="B26" s="119"/>
      <c r="C26" s="119"/>
      <c r="D26" s="141"/>
      <c r="E26" s="262" t="s">
        <v>78</v>
      </c>
      <c r="F26" s="262" t="s">
        <v>78</v>
      </c>
      <c r="G26" s="262" t="s">
        <v>78</v>
      </c>
      <c r="H26" s="262" t="s">
        <v>78</v>
      </c>
      <c r="I26" s="263" t="s">
        <v>78</v>
      </c>
      <c r="J26" s="264"/>
      <c r="K26" s="262" t="s">
        <v>78</v>
      </c>
      <c r="L26" s="262" t="s">
        <v>78</v>
      </c>
      <c r="M26" s="262" t="s">
        <v>78</v>
      </c>
      <c r="N26" s="262" t="s">
        <v>78</v>
      </c>
      <c r="O26" s="263" t="s">
        <v>78</v>
      </c>
      <c r="P26" s="103"/>
      <c r="Q26" s="117"/>
    </row>
    <row r="27" spans="1:17" s="116" customFormat="1" ht="30" customHeight="1">
      <c r="A27" s="174"/>
      <c r="B27" s="283" t="s">
        <v>60</v>
      </c>
      <c r="C27" s="283"/>
      <c r="D27" s="284"/>
      <c r="E27" s="190">
        <v>26.1</v>
      </c>
      <c r="F27" s="191">
        <v>27.4</v>
      </c>
      <c r="G27" s="190">
        <v>31.6</v>
      </c>
      <c r="H27" s="190">
        <v>43.8</v>
      </c>
      <c r="I27" s="192">
        <v>37.7</v>
      </c>
      <c r="J27" s="193"/>
      <c r="K27" s="190">
        <v>0</v>
      </c>
      <c r="L27" s="191">
        <v>0</v>
      </c>
      <c r="M27" s="190">
        <v>0</v>
      </c>
      <c r="N27" s="190">
        <v>6.2</v>
      </c>
      <c r="O27" s="192">
        <v>6.7</v>
      </c>
      <c r="P27" s="156"/>
      <c r="Q27" s="117"/>
    </row>
    <row r="28" spans="1:17" s="116" customFormat="1" ht="30" customHeight="1">
      <c r="A28" s="174"/>
      <c r="B28" s="285" t="s">
        <v>50</v>
      </c>
      <c r="C28" s="285"/>
      <c r="D28" s="286"/>
      <c r="E28" s="190">
        <v>17.4</v>
      </c>
      <c r="F28" s="191">
        <v>16.1</v>
      </c>
      <c r="G28" s="190">
        <v>13</v>
      </c>
      <c r="H28" s="190">
        <v>24.7</v>
      </c>
      <c r="I28" s="192">
        <v>48.4</v>
      </c>
      <c r="J28" s="193"/>
      <c r="K28" s="190">
        <v>2.1</v>
      </c>
      <c r="L28" s="191">
        <v>1.5</v>
      </c>
      <c r="M28" s="190">
        <v>0</v>
      </c>
      <c r="N28" s="190">
        <v>0</v>
      </c>
      <c r="O28" s="192">
        <v>0.7</v>
      </c>
      <c r="P28" s="156"/>
      <c r="Q28" s="117"/>
    </row>
    <row r="29" spans="1:17" s="116" customFormat="1" ht="30" customHeight="1">
      <c r="A29" s="174"/>
      <c r="B29" s="285" t="s">
        <v>51</v>
      </c>
      <c r="C29" s="285"/>
      <c r="D29" s="286"/>
      <c r="E29" s="190">
        <v>0.1</v>
      </c>
      <c r="F29" s="191">
        <v>0</v>
      </c>
      <c r="G29" s="244">
        <v>0</v>
      </c>
      <c r="H29" s="244">
        <v>0</v>
      </c>
      <c r="I29" s="192">
        <v>0.1</v>
      </c>
      <c r="J29" s="193"/>
      <c r="K29" s="190">
        <v>0</v>
      </c>
      <c r="L29" s="191">
        <v>0</v>
      </c>
      <c r="M29" s="190">
        <v>0</v>
      </c>
      <c r="N29" s="190">
        <v>0</v>
      </c>
      <c r="O29" s="192">
        <v>0</v>
      </c>
      <c r="P29" s="156"/>
      <c r="Q29" s="117"/>
    </row>
    <row r="30" spans="1:17" s="116" customFormat="1" ht="30" customHeight="1">
      <c r="A30" s="174"/>
      <c r="B30" s="285" t="s">
        <v>52</v>
      </c>
      <c r="C30" s="285"/>
      <c r="D30" s="286"/>
      <c r="E30" s="190">
        <v>11.2</v>
      </c>
      <c r="F30" s="191">
        <v>9.9</v>
      </c>
      <c r="G30" s="190">
        <v>14.1</v>
      </c>
      <c r="H30" s="190">
        <v>14.7</v>
      </c>
      <c r="I30" s="192">
        <v>13.7</v>
      </c>
      <c r="J30" s="193"/>
      <c r="K30" s="190">
        <v>0.1</v>
      </c>
      <c r="L30" s="191">
        <v>0</v>
      </c>
      <c r="M30" s="190">
        <v>0</v>
      </c>
      <c r="N30" s="190">
        <v>0</v>
      </c>
      <c r="O30" s="192">
        <v>0.1</v>
      </c>
      <c r="P30" s="156"/>
      <c r="Q30" s="117"/>
    </row>
    <row r="31" spans="1:17" s="116" customFormat="1" ht="30" customHeight="1">
      <c r="A31" s="174"/>
      <c r="B31" s="288" t="s">
        <v>53</v>
      </c>
      <c r="C31" s="288"/>
      <c r="D31" s="289"/>
      <c r="E31" s="195">
        <v>29.7</v>
      </c>
      <c r="F31" s="191">
        <v>15.5</v>
      </c>
      <c r="G31" s="190">
        <v>18.7</v>
      </c>
      <c r="H31" s="190">
        <v>17.1</v>
      </c>
      <c r="I31" s="192">
        <v>17.4</v>
      </c>
      <c r="J31" s="193"/>
      <c r="K31" s="190">
        <v>0.2</v>
      </c>
      <c r="L31" s="191">
        <v>0.1</v>
      </c>
      <c r="M31" s="190">
        <v>-0.1</v>
      </c>
      <c r="N31" s="190">
        <v>0</v>
      </c>
      <c r="O31" s="192">
        <v>0.2</v>
      </c>
      <c r="P31" s="156"/>
      <c r="Q31" s="117"/>
    </row>
    <row r="32" spans="1:17" s="116" customFormat="1" ht="30" customHeight="1">
      <c r="A32" s="174"/>
      <c r="B32" s="288" t="s">
        <v>54</v>
      </c>
      <c r="C32" s="288"/>
      <c r="D32" s="289"/>
      <c r="E32" s="195">
        <v>283.9</v>
      </c>
      <c r="F32" s="191">
        <v>198.1</v>
      </c>
      <c r="G32" s="190">
        <v>200.9</v>
      </c>
      <c r="H32" s="190">
        <v>202.8</v>
      </c>
      <c r="I32" s="192">
        <v>237.2</v>
      </c>
      <c r="J32" s="193"/>
      <c r="K32" s="190">
        <v>3</v>
      </c>
      <c r="L32" s="191">
        <v>2.7</v>
      </c>
      <c r="M32" s="190">
        <v>2.6</v>
      </c>
      <c r="N32" s="190">
        <v>8.1</v>
      </c>
      <c r="O32" s="192">
        <v>15.1</v>
      </c>
      <c r="P32" s="156"/>
      <c r="Q32" s="117"/>
    </row>
    <row r="33" spans="1:17" s="116" customFormat="1" ht="30" customHeight="1">
      <c r="A33" s="174"/>
      <c r="B33" s="288" t="s">
        <v>55</v>
      </c>
      <c r="C33" s="288"/>
      <c r="D33" s="289"/>
      <c r="E33" s="195">
        <v>13.6</v>
      </c>
      <c r="F33" s="191">
        <v>17.3</v>
      </c>
      <c r="G33" s="190">
        <v>34.5</v>
      </c>
      <c r="H33" s="190">
        <v>28.1</v>
      </c>
      <c r="I33" s="192">
        <v>54.6</v>
      </c>
      <c r="J33" s="193"/>
      <c r="K33" s="190">
        <v>0</v>
      </c>
      <c r="L33" s="191">
        <v>0.1</v>
      </c>
      <c r="M33" s="190">
        <v>0.1</v>
      </c>
      <c r="N33" s="190">
        <v>0</v>
      </c>
      <c r="O33" s="192">
        <v>1</v>
      </c>
      <c r="P33" s="156"/>
      <c r="Q33" s="117"/>
    </row>
    <row r="34" spans="1:17" s="116" customFormat="1" ht="30" customHeight="1">
      <c r="A34" s="174"/>
      <c r="B34" s="285" t="s">
        <v>56</v>
      </c>
      <c r="C34" s="290"/>
      <c r="D34" s="291"/>
      <c r="E34" s="195">
        <v>3.3</v>
      </c>
      <c r="F34" s="191">
        <v>3.3</v>
      </c>
      <c r="G34" s="190">
        <v>2.7</v>
      </c>
      <c r="H34" s="190">
        <v>2.4</v>
      </c>
      <c r="I34" s="192">
        <v>4.9</v>
      </c>
      <c r="J34" s="193"/>
      <c r="K34" s="190">
        <v>0</v>
      </c>
      <c r="L34" s="191">
        <v>0</v>
      </c>
      <c r="M34" s="190">
        <v>0</v>
      </c>
      <c r="N34" s="190">
        <v>0</v>
      </c>
      <c r="O34" s="192">
        <v>0</v>
      </c>
      <c r="P34" s="156"/>
      <c r="Q34" s="117"/>
    </row>
    <row r="35" spans="1:17" s="116" customFormat="1" ht="30" customHeight="1">
      <c r="A35" s="174"/>
      <c r="B35" s="288" t="s">
        <v>57</v>
      </c>
      <c r="C35" s="288"/>
      <c r="D35" s="289"/>
      <c r="E35" s="195">
        <v>3.2</v>
      </c>
      <c r="F35" s="191">
        <v>2.9</v>
      </c>
      <c r="G35" s="190">
        <v>3.5</v>
      </c>
      <c r="H35" s="190">
        <v>4.4</v>
      </c>
      <c r="I35" s="192">
        <v>10.7</v>
      </c>
      <c r="J35" s="193"/>
      <c r="K35" s="190">
        <v>0</v>
      </c>
      <c r="L35" s="191">
        <v>0.1</v>
      </c>
      <c r="M35" s="190">
        <v>0.4</v>
      </c>
      <c r="N35" s="190">
        <v>2</v>
      </c>
      <c r="O35" s="192">
        <v>5.7</v>
      </c>
      <c r="P35" s="156"/>
      <c r="Q35" s="117"/>
    </row>
    <row r="36" spans="1:17" s="116" customFormat="1" ht="30" customHeight="1">
      <c r="A36" s="174"/>
      <c r="B36" s="285" t="s">
        <v>58</v>
      </c>
      <c r="C36" s="290"/>
      <c r="D36" s="291"/>
      <c r="E36" s="195">
        <v>152.4</v>
      </c>
      <c r="F36" s="191">
        <v>135.9</v>
      </c>
      <c r="G36" s="190">
        <v>123.7</v>
      </c>
      <c r="H36" s="190">
        <v>122.9</v>
      </c>
      <c r="I36" s="192">
        <v>133.4</v>
      </c>
      <c r="J36" s="193"/>
      <c r="K36" s="190">
        <v>45.2</v>
      </c>
      <c r="L36" s="191">
        <v>40.6</v>
      </c>
      <c r="M36" s="190">
        <v>33.7</v>
      </c>
      <c r="N36" s="190">
        <v>29.1</v>
      </c>
      <c r="O36" s="192">
        <v>41.5</v>
      </c>
      <c r="P36" s="156"/>
      <c r="Q36" s="117"/>
    </row>
    <row r="37" spans="1:17" s="116" customFormat="1" ht="1.5" customHeight="1">
      <c r="A37" s="174"/>
      <c r="B37" s="175"/>
      <c r="C37" s="175"/>
      <c r="D37" s="142"/>
      <c r="E37" s="196"/>
      <c r="F37" s="197"/>
      <c r="G37" s="196"/>
      <c r="H37" s="196"/>
      <c r="I37" s="198"/>
      <c r="J37" s="199"/>
      <c r="K37" s="196"/>
      <c r="L37" s="197"/>
      <c r="M37" s="196"/>
      <c r="N37" s="196"/>
      <c r="O37" s="198"/>
      <c r="P37" s="157"/>
      <c r="Q37" s="117"/>
    </row>
    <row r="38" spans="1:17" s="116" customFormat="1" ht="30" customHeight="1" thickBot="1">
      <c r="A38" s="176"/>
      <c r="B38" s="298" t="s">
        <v>59</v>
      </c>
      <c r="C38" s="298"/>
      <c r="D38" s="299"/>
      <c r="E38" s="201">
        <v>540.9</v>
      </c>
      <c r="F38" s="202">
        <v>426.4</v>
      </c>
      <c r="G38" s="201">
        <v>442.7</v>
      </c>
      <c r="H38" s="201">
        <v>460.9</v>
      </c>
      <c r="I38" s="203">
        <v>558.1</v>
      </c>
      <c r="J38" s="204"/>
      <c r="K38" s="201">
        <v>50.6</v>
      </c>
      <c r="L38" s="202">
        <v>45.1</v>
      </c>
      <c r="M38" s="201">
        <v>36.7</v>
      </c>
      <c r="N38" s="201">
        <v>45.4</v>
      </c>
      <c r="O38" s="203">
        <v>71</v>
      </c>
      <c r="P38" s="158"/>
      <c r="Q38" s="117"/>
    </row>
    <row r="39" spans="2:17" s="116" customFormat="1" ht="3.75" customHeight="1" thickTop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2:15" s="116" customFormat="1" ht="13.5" customHeight="1" thickBot="1">
      <c r="B40" s="118"/>
      <c r="H40" s="118"/>
      <c r="I40" s="118"/>
      <c r="N40" s="118"/>
      <c r="O40" s="118"/>
    </row>
    <row r="41" spans="1:26" s="116" customFormat="1" ht="30.75" customHeight="1" thickTop="1">
      <c r="A41" s="172"/>
      <c r="B41" s="295" t="s">
        <v>80</v>
      </c>
      <c r="C41" s="295"/>
      <c r="D41" s="295"/>
      <c r="E41" s="295"/>
      <c r="F41" s="295"/>
      <c r="G41" s="295"/>
      <c r="H41" s="295"/>
      <c r="I41" s="295"/>
      <c r="J41" s="10"/>
      <c r="K41" s="10"/>
      <c r="L41" s="10"/>
      <c r="M41" s="10"/>
      <c r="N41" s="10"/>
      <c r="O41" s="10"/>
      <c r="P41" s="115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s="116" customFormat="1" ht="30" customHeight="1">
      <c r="A42" s="173"/>
      <c r="B42" s="296" t="s">
        <v>48</v>
      </c>
      <c r="C42" s="296"/>
      <c r="D42" s="297"/>
      <c r="E42" s="144" t="s">
        <v>44</v>
      </c>
      <c r="F42" s="145"/>
      <c r="G42" s="145"/>
      <c r="H42" s="145"/>
      <c r="I42" s="145"/>
      <c r="J42" s="146"/>
      <c r="K42" s="144" t="s">
        <v>45</v>
      </c>
      <c r="L42" s="145"/>
      <c r="M42" s="145"/>
      <c r="N42" s="145"/>
      <c r="O42" s="145"/>
      <c r="P42" s="147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s="116" customFormat="1" ht="13.5" customHeight="1">
      <c r="A43" s="174"/>
      <c r="B43" s="119"/>
      <c r="C43" s="119"/>
      <c r="D43" s="141"/>
      <c r="E43" s="150">
        <v>1998</v>
      </c>
      <c r="F43" s="150">
        <v>1999</v>
      </c>
      <c r="G43" s="150">
        <v>2000</v>
      </c>
      <c r="H43" s="150">
        <v>2001</v>
      </c>
      <c r="I43" s="151">
        <v>2002</v>
      </c>
      <c r="J43" s="152"/>
      <c r="K43" s="150">
        <v>1998</v>
      </c>
      <c r="L43" s="150">
        <v>1999</v>
      </c>
      <c r="M43" s="150">
        <v>2000</v>
      </c>
      <c r="N43" s="150">
        <v>2001</v>
      </c>
      <c r="O43" s="151">
        <v>2002</v>
      </c>
      <c r="P43" s="153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17" s="116" customFormat="1" ht="13.5" customHeight="1">
      <c r="A44" s="174"/>
      <c r="B44" s="119"/>
      <c r="C44" s="119"/>
      <c r="D44" s="141"/>
      <c r="E44" s="101" t="s">
        <v>11</v>
      </c>
      <c r="F44" s="101" t="s">
        <v>11</v>
      </c>
      <c r="G44" s="155" t="s">
        <v>11</v>
      </c>
      <c r="H44" s="101" t="s">
        <v>11</v>
      </c>
      <c r="I44" s="102" t="s">
        <v>11</v>
      </c>
      <c r="J44" s="154"/>
      <c r="K44" s="101" t="s">
        <v>11</v>
      </c>
      <c r="L44" s="101" t="s">
        <v>11</v>
      </c>
      <c r="M44" s="155" t="s">
        <v>11</v>
      </c>
      <c r="N44" s="101" t="s">
        <v>11</v>
      </c>
      <c r="O44" s="102" t="s">
        <v>11</v>
      </c>
      <c r="P44" s="103"/>
      <c r="Q44" s="118"/>
    </row>
    <row r="45" spans="1:17" s="116" customFormat="1" ht="30" customHeight="1">
      <c r="A45" s="174"/>
      <c r="B45" s="283" t="s">
        <v>60</v>
      </c>
      <c r="C45" s="283"/>
      <c r="D45" s="284"/>
      <c r="E45" s="191">
        <v>28.6</v>
      </c>
      <c r="F45" s="191">
        <v>28.1</v>
      </c>
      <c r="G45" s="191">
        <v>30.50193050193051</v>
      </c>
      <c r="H45" s="190">
        <v>25.963248369887378</v>
      </c>
      <c r="I45" s="192">
        <v>17.986641221374047</v>
      </c>
      <c r="J45" s="193"/>
      <c r="K45" s="191">
        <v>0</v>
      </c>
      <c r="L45" s="191">
        <v>0</v>
      </c>
      <c r="M45" s="190">
        <v>0</v>
      </c>
      <c r="N45" s="190">
        <v>28.972</v>
      </c>
      <c r="O45" s="192">
        <v>27.801</v>
      </c>
      <c r="P45" s="156"/>
      <c r="Q45" s="118"/>
    </row>
    <row r="46" spans="1:17" s="116" customFormat="1" ht="30" customHeight="1">
      <c r="A46" s="174"/>
      <c r="B46" s="285" t="s">
        <v>50</v>
      </c>
      <c r="C46" s="285"/>
      <c r="D46" s="286"/>
      <c r="E46" s="191">
        <v>14</v>
      </c>
      <c r="F46" s="191">
        <v>12.6</v>
      </c>
      <c r="G46" s="191">
        <v>17.105263157894736</v>
      </c>
      <c r="H46" s="190">
        <v>14.555097230406599</v>
      </c>
      <c r="I46" s="192">
        <v>20.404721753794266</v>
      </c>
      <c r="J46" s="193"/>
      <c r="K46" s="191">
        <v>21.9</v>
      </c>
      <c r="L46" s="191">
        <v>22.1</v>
      </c>
      <c r="M46" s="191">
        <v>0</v>
      </c>
      <c r="N46" s="190">
        <v>0</v>
      </c>
      <c r="O46" s="192">
        <v>8.974</v>
      </c>
      <c r="P46" s="156"/>
      <c r="Q46" s="118"/>
    </row>
    <row r="47" spans="1:17" s="116" customFormat="1" ht="30" customHeight="1">
      <c r="A47" s="174"/>
      <c r="B47" s="285" t="s">
        <v>51</v>
      </c>
      <c r="C47" s="285"/>
      <c r="D47" s="286"/>
      <c r="E47" s="190">
        <v>3.1</v>
      </c>
      <c r="F47" s="190">
        <v>0</v>
      </c>
      <c r="G47" s="190">
        <v>0</v>
      </c>
      <c r="H47" s="190">
        <v>0</v>
      </c>
      <c r="I47" s="192">
        <v>11.111111111111112</v>
      </c>
      <c r="J47" s="193"/>
      <c r="K47" s="223">
        <v>0</v>
      </c>
      <c r="L47" s="223">
        <v>0</v>
      </c>
      <c r="M47" s="223">
        <v>0</v>
      </c>
      <c r="N47" s="223">
        <v>0</v>
      </c>
      <c r="O47" s="224">
        <v>0</v>
      </c>
      <c r="P47" s="156"/>
      <c r="Q47" s="118"/>
    </row>
    <row r="48" spans="1:17" s="116" customFormat="1" ht="30" customHeight="1">
      <c r="A48" s="174"/>
      <c r="B48" s="285" t="s">
        <v>52</v>
      </c>
      <c r="C48" s="285"/>
      <c r="D48" s="286"/>
      <c r="E48" s="191">
        <v>23.1</v>
      </c>
      <c r="F48" s="191">
        <v>24.1</v>
      </c>
      <c r="G48" s="191">
        <v>24.56445993031359</v>
      </c>
      <c r="H48" s="190">
        <v>21.42857142857143</v>
      </c>
      <c r="I48" s="192">
        <v>13.326848249027238</v>
      </c>
      <c r="J48" s="193"/>
      <c r="K48" s="191">
        <v>6.7</v>
      </c>
      <c r="L48" s="191">
        <v>0</v>
      </c>
      <c r="M48" s="191">
        <v>0</v>
      </c>
      <c r="N48" s="190">
        <v>0</v>
      </c>
      <c r="O48" s="192">
        <v>14.286</v>
      </c>
      <c r="P48" s="156"/>
      <c r="Q48" s="118"/>
    </row>
    <row r="49" spans="1:16" s="116" customFormat="1" ht="30" customHeight="1">
      <c r="A49" s="174"/>
      <c r="B49" s="288" t="s">
        <v>53</v>
      </c>
      <c r="C49" s="288"/>
      <c r="D49" s="289"/>
      <c r="E49" s="191">
        <v>31</v>
      </c>
      <c r="F49" s="191">
        <v>30.3</v>
      </c>
      <c r="G49" s="191">
        <v>32.241379310344826</v>
      </c>
      <c r="H49" s="190">
        <v>31.03448275862069</v>
      </c>
      <c r="I49" s="192">
        <v>25.327510917030565</v>
      </c>
      <c r="J49" s="193"/>
      <c r="K49" s="191">
        <v>11.8</v>
      </c>
      <c r="L49" s="191">
        <v>4.3</v>
      </c>
      <c r="M49" s="191">
        <v>0</v>
      </c>
      <c r="N49" s="223">
        <v>0</v>
      </c>
      <c r="O49" s="192">
        <v>9.091</v>
      </c>
      <c r="P49" s="156"/>
    </row>
    <row r="50" spans="1:16" s="116" customFormat="1" ht="30" customHeight="1">
      <c r="A50" s="174"/>
      <c r="B50" s="288" t="s">
        <v>54</v>
      </c>
      <c r="C50" s="288"/>
      <c r="D50" s="289"/>
      <c r="E50" s="191">
        <v>36.3</v>
      </c>
      <c r="F50" s="191">
        <v>33.1</v>
      </c>
      <c r="G50" s="191">
        <v>31.593017770089638</v>
      </c>
      <c r="H50" s="190">
        <v>32.03285420944559</v>
      </c>
      <c r="I50" s="192">
        <v>21.699752996066234</v>
      </c>
      <c r="J50" s="193"/>
      <c r="K50" s="191">
        <v>10.9</v>
      </c>
      <c r="L50" s="191">
        <v>7.9</v>
      </c>
      <c r="M50" s="191">
        <v>5.817</v>
      </c>
      <c r="N50" s="190">
        <v>21.6</v>
      </c>
      <c r="O50" s="192">
        <v>24.316</v>
      </c>
      <c r="P50" s="156"/>
    </row>
    <row r="51" spans="1:16" s="116" customFormat="1" ht="30" customHeight="1">
      <c r="A51" s="174"/>
      <c r="B51" s="288" t="s">
        <v>55</v>
      </c>
      <c r="C51" s="288"/>
      <c r="D51" s="289"/>
      <c r="E51" s="191">
        <v>15.7</v>
      </c>
      <c r="F51" s="191">
        <v>18.1</v>
      </c>
      <c r="G51" s="191">
        <v>19.491525423728813</v>
      </c>
      <c r="H51" s="190">
        <v>13.496637848222864</v>
      </c>
      <c r="I51" s="192">
        <v>9.95260663507109</v>
      </c>
      <c r="J51" s="193"/>
      <c r="K51" s="191">
        <v>0</v>
      </c>
      <c r="L51" s="190">
        <v>2.1</v>
      </c>
      <c r="M51" s="190">
        <v>4.8</v>
      </c>
      <c r="N51" s="190">
        <v>0</v>
      </c>
      <c r="O51" s="192">
        <v>8.5</v>
      </c>
      <c r="P51" s="156"/>
    </row>
    <row r="52" spans="1:16" s="116" customFormat="1" ht="30" customHeight="1">
      <c r="A52" s="174"/>
      <c r="B52" s="285" t="s">
        <v>56</v>
      </c>
      <c r="C52" s="290"/>
      <c r="D52" s="291"/>
      <c r="E52" s="191">
        <v>26.2</v>
      </c>
      <c r="F52" s="191">
        <v>21.3</v>
      </c>
      <c r="G52" s="191">
        <v>24.324324324324326</v>
      </c>
      <c r="H52" s="190">
        <v>30.379746835443033</v>
      </c>
      <c r="I52" s="192">
        <v>22.685185185185187</v>
      </c>
      <c r="J52" s="193"/>
      <c r="K52" s="191">
        <v>0</v>
      </c>
      <c r="L52" s="190">
        <v>0</v>
      </c>
      <c r="M52" s="190">
        <v>0</v>
      </c>
      <c r="N52" s="190">
        <v>0</v>
      </c>
      <c r="O52" s="192">
        <v>0</v>
      </c>
      <c r="P52" s="156"/>
    </row>
    <row r="53" spans="1:16" s="116" customFormat="1" ht="30" customHeight="1">
      <c r="A53" s="174"/>
      <c r="B53" s="288" t="s">
        <v>57</v>
      </c>
      <c r="C53" s="288"/>
      <c r="D53" s="289"/>
      <c r="E53" s="191">
        <v>4.3</v>
      </c>
      <c r="F53" s="191">
        <v>4.6</v>
      </c>
      <c r="G53" s="191">
        <v>5.9523809523809526</v>
      </c>
      <c r="H53" s="190">
        <v>6.094182825484765</v>
      </c>
      <c r="I53" s="192">
        <v>6.8109484404837675</v>
      </c>
      <c r="J53" s="193"/>
      <c r="K53" s="191">
        <v>0</v>
      </c>
      <c r="L53" s="190">
        <v>3.7</v>
      </c>
      <c r="M53" s="190">
        <v>5.714</v>
      </c>
      <c r="N53" s="190">
        <v>9.804</v>
      </c>
      <c r="O53" s="192">
        <v>9.628</v>
      </c>
      <c r="P53" s="156"/>
    </row>
    <row r="54" spans="1:16" s="116" customFormat="1" ht="30" customHeight="1">
      <c r="A54" s="174"/>
      <c r="B54" s="285" t="s">
        <v>58</v>
      </c>
      <c r="C54" s="290"/>
      <c r="D54" s="291"/>
      <c r="E54" s="191">
        <v>35.4</v>
      </c>
      <c r="F54" s="191">
        <v>34.7</v>
      </c>
      <c r="G54" s="191">
        <v>35.17202160932613</v>
      </c>
      <c r="H54" s="190">
        <v>33.615973741794306</v>
      </c>
      <c r="I54" s="192">
        <v>29.36385648250055</v>
      </c>
      <c r="J54" s="193"/>
      <c r="K54" s="191">
        <v>33.2</v>
      </c>
      <c r="L54" s="191">
        <v>31.5</v>
      </c>
      <c r="M54" s="191">
        <v>31.554</v>
      </c>
      <c r="N54" s="190">
        <v>24.914</v>
      </c>
      <c r="O54" s="192">
        <v>31.535</v>
      </c>
      <c r="P54" s="156"/>
    </row>
    <row r="55" spans="1:16" s="116" customFormat="1" ht="13.5" customHeight="1">
      <c r="A55" s="173"/>
      <c r="B55" s="175"/>
      <c r="C55" s="175"/>
      <c r="D55" s="142"/>
      <c r="E55" s="197"/>
      <c r="F55" s="197"/>
      <c r="G55" s="197"/>
      <c r="H55" s="196"/>
      <c r="I55" s="198"/>
      <c r="J55" s="199"/>
      <c r="K55" s="197"/>
      <c r="L55" s="197"/>
      <c r="M55" s="197"/>
      <c r="N55" s="196"/>
      <c r="O55" s="198"/>
      <c r="P55" s="157"/>
    </row>
    <row r="56" spans="1:16" s="116" customFormat="1" ht="30" customHeight="1" thickBot="1">
      <c r="A56" s="176"/>
      <c r="B56" s="292" t="s">
        <v>61</v>
      </c>
      <c r="C56" s="292"/>
      <c r="D56" s="293"/>
      <c r="E56" s="202">
        <v>30.9</v>
      </c>
      <c r="F56" s="202">
        <v>28.8</v>
      </c>
      <c r="G56" s="202">
        <v>28.94031509446297</v>
      </c>
      <c r="H56" s="201">
        <v>26.34918820032014</v>
      </c>
      <c r="I56" s="203">
        <v>19.285393413732336</v>
      </c>
      <c r="J56" s="204"/>
      <c r="K56" s="202">
        <v>27.7</v>
      </c>
      <c r="L56" s="255">
        <v>24.8</v>
      </c>
      <c r="M56" s="255">
        <v>22.419</v>
      </c>
      <c r="N56" s="256">
        <v>22.872</v>
      </c>
      <c r="O56" s="257">
        <v>23.698</v>
      </c>
      <c r="P56" s="258"/>
    </row>
    <row r="57" spans="1:16" s="116" customFormat="1" ht="30" customHeight="1" thickTop="1">
      <c r="A57" s="118"/>
      <c r="B57" s="260"/>
      <c r="C57" s="260"/>
      <c r="D57" s="260"/>
      <c r="E57" s="242"/>
      <c r="F57" s="242"/>
      <c r="G57" s="242"/>
      <c r="H57" s="241"/>
      <c r="I57" s="241"/>
      <c r="J57" s="241"/>
      <c r="K57" s="242"/>
      <c r="L57" s="242"/>
      <c r="M57" s="242"/>
      <c r="N57" s="241"/>
      <c r="O57" s="241"/>
      <c r="P57" s="161"/>
    </row>
    <row r="58" spans="1:16" ht="37.5" customHeight="1">
      <c r="A58" s="6"/>
      <c r="C58" s="3"/>
      <c r="D58" s="3"/>
      <c r="E58" s="162"/>
      <c r="F58" s="162"/>
      <c r="G58" s="163"/>
      <c r="H58" s="162"/>
      <c r="I58" s="162"/>
      <c r="J58" s="162"/>
      <c r="K58" s="162"/>
      <c r="L58" s="287" t="s">
        <v>73</v>
      </c>
      <c r="M58" s="287"/>
      <c r="N58" s="287"/>
      <c r="O58" s="287"/>
      <c r="P58" s="287"/>
    </row>
    <row r="59" spans="1:16" ht="32.25" customHeight="1">
      <c r="A59" s="6"/>
      <c r="B59" s="294" t="s">
        <v>81</v>
      </c>
      <c r="C59" s="294"/>
      <c r="D59" s="294"/>
      <c r="E59" s="294"/>
      <c r="F59" s="294"/>
      <c r="G59" s="294"/>
      <c r="H59" s="294"/>
      <c r="I59" s="294"/>
      <c r="J59" s="162"/>
      <c r="K59" s="162"/>
      <c r="L59" s="162"/>
      <c r="M59" s="163"/>
      <c r="N59" s="162"/>
      <c r="O59" s="162"/>
      <c r="P59" s="161"/>
    </row>
    <row r="60" spans="2:15" ht="32.25" customHeight="1">
      <c r="B60" s="294"/>
      <c r="C60" s="294"/>
      <c r="D60" s="294"/>
      <c r="E60" s="294"/>
      <c r="F60" s="294"/>
      <c r="G60" s="294"/>
      <c r="H60" s="294"/>
      <c r="I60" s="294"/>
      <c r="J60" s="143"/>
      <c r="K60" s="143"/>
      <c r="L60" s="143"/>
      <c r="M60" s="143"/>
      <c r="N60" s="94"/>
      <c r="O60" s="94"/>
    </row>
    <row r="61" ht="9.75" customHeight="1" thickBot="1">
      <c r="B61" s="6"/>
    </row>
    <row r="62" spans="1:26" ht="31.5" customHeight="1" thickTop="1">
      <c r="A62" s="39"/>
      <c r="B62" s="295" t="s">
        <v>82</v>
      </c>
      <c r="C62" s="295"/>
      <c r="D62" s="295"/>
      <c r="E62" s="295"/>
      <c r="F62" s="295"/>
      <c r="G62" s="295"/>
      <c r="H62" s="295"/>
      <c r="I62" s="295"/>
      <c r="J62" s="295"/>
      <c r="K62" s="10"/>
      <c r="L62" s="10"/>
      <c r="M62" s="10"/>
      <c r="N62" s="10"/>
      <c r="O62" s="10"/>
      <c r="P62" s="115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>
      <c r="A63" s="41"/>
      <c r="B63" s="296" t="s">
        <v>48</v>
      </c>
      <c r="C63" s="296"/>
      <c r="D63" s="297"/>
      <c r="E63" s="144" t="s">
        <v>46</v>
      </c>
      <c r="F63" s="145"/>
      <c r="G63" s="145"/>
      <c r="H63" s="145"/>
      <c r="I63" s="145"/>
      <c r="J63" s="146"/>
      <c r="K63" s="144" t="s">
        <v>47</v>
      </c>
      <c r="L63" s="145"/>
      <c r="M63" s="145"/>
      <c r="N63" s="145"/>
      <c r="O63" s="145"/>
      <c r="P63" s="147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3.5" customHeight="1">
      <c r="A64" s="40"/>
      <c r="B64" s="47"/>
      <c r="C64" s="47"/>
      <c r="D64" s="48"/>
      <c r="E64" s="150">
        <v>1998</v>
      </c>
      <c r="F64" s="150">
        <v>1999</v>
      </c>
      <c r="G64" s="150">
        <v>2000</v>
      </c>
      <c r="H64" s="150">
        <v>2001</v>
      </c>
      <c r="I64" s="151">
        <v>2002</v>
      </c>
      <c r="J64" s="152"/>
      <c r="K64" s="150">
        <v>1998</v>
      </c>
      <c r="L64" s="150">
        <v>1999</v>
      </c>
      <c r="M64" s="150">
        <v>2000</v>
      </c>
      <c r="N64" s="150">
        <v>2001</v>
      </c>
      <c r="O64" s="151">
        <v>2002</v>
      </c>
      <c r="P64" s="153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17" ht="24.75" customHeight="1">
      <c r="A65" s="40"/>
      <c r="B65" s="47"/>
      <c r="C65" s="47"/>
      <c r="D65" s="48"/>
      <c r="E65" s="262" t="s">
        <v>78</v>
      </c>
      <c r="F65" s="262" t="s">
        <v>78</v>
      </c>
      <c r="G65" s="262" t="s">
        <v>78</v>
      </c>
      <c r="H65" s="262" t="s">
        <v>78</v>
      </c>
      <c r="I65" s="263" t="s">
        <v>78</v>
      </c>
      <c r="J65" s="264"/>
      <c r="K65" s="262" t="s">
        <v>78</v>
      </c>
      <c r="L65" s="262" t="s">
        <v>78</v>
      </c>
      <c r="M65" s="262" t="s">
        <v>78</v>
      </c>
      <c r="N65" s="262" t="s">
        <v>78</v>
      </c>
      <c r="O65" s="263" t="s">
        <v>78</v>
      </c>
      <c r="P65" s="103"/>
      <c r="Q65" s="6"/>
    </row>
    <row r="66" spans="1:17" ht="30" customHeight="1">
      <c r="A66" s="174"/>
      <c r="B66" s="283" t="s">
        <v>63</v>
      </c>
      <c r="C66" s="283"/>
      <c r="D66" s="284"/>
      <c r="E66" s="190">
        <v>-20.3</v>
      </c>
      <c r="F66" s="191">
        <v>33.1</v>
      </c>
      <c r="G66" s="190">
        <v>47.2</v>
      </c>
      <c r="H66" s="190">
        <v>73.6</v>
      </c>
      <c r="I66" s="192">
        <v>76.2</v>
      </c>
      <c r="J66" s="193"/>
      <c r="K66" s="190">
        <v>-31.8</v>
      </c>
      <c r="L66" s="191">
        <v>32.8</v>
      </c>
      <c r="M66" s="190">
        <v>47.2</v>
      </c>
      <c r="N66" s="190">
        <v>34.5</v>
      </c>
      <c r="O66" s="192">
        <v>57.4</v>
      </c>
      <c r="P66" s="156"/>
      <c r="Q66" s="6"/>
    </row>
    <row r="67" spans="1:17" ht="30" customHeight="1">
      <c r="A67" s="174"/>
      <c r="B67" s="285" t="s">
        <v>50</v>
      </c>
      <c r="C67" s="285"/>
      <c r="D67" s="286"/>
      <c r="E67" s="190">
        <v>44</v>
      </c>
      <c r="F67" s="191">
        <v>171.5</v>
      </c>
      <c r="G67" s="190">
        <v>133.3</v>
      </c>
      <c r="H67" s="190">
        <v>130.9</v>
      </c>
      <c r="I67" s="192">
        <v>93.6</v>
      </c>
      <c r="J67" s="193"/>
      <c r="K67" s="190">
        <v>41.8</v>
      </c>
      <c r="L67" s="191">
        <v>170.4</v>
      </c>
      <c r="M67" s="190">
        <v>131.7</v>
      </c>
      <c r="N67" s="190">
        <v>130.9</v>
      </c>
      <c r="O67" s="192">
        <v>92.1</v>
      </c>
      <c r="P67" s="156"/>
      <c r="Q67" s="6"/>
    </row>
    <row r="68" spans="1:17" ht="30" customHeight="1">
      <c r="A68" s="174"/>
      <c r="B68" s="285" t="s">
        <v>51</v>
      </c>
      <c r="C68" s="285"/>
      <c r="D68" s="286"/>
      <c r="E68" s="190">
        <v>18.7</v>
      </c>
      <c r="F68" s="191">
        <v>2.1</v>
      </c>
      <c r="G68" s="190">
        <v>0.4</v>
      </c>
      <c r="H68" s="190">
        <v>-0.2</v>
      </c>
      <c r="I68" s="192">
        <v>1.6</v>
      </c>
      <c r="J68" s="193"/>
      <c r="K68" s="190">
        <v>18.7</v>
      </c>
      <c r="L68" s="191">
        <v>2.1</v>
      </c>
      <c r="M68" s="190">
        <v>0.4</v>
      </c>
      <c r="N68" s="190">
        <v>-0.2</v>
      </c>
      <c r="O68" s="192">
        <v>1.6</v>
      </c>
      <c r="P68" s="156"/>
      <c r="Q68" s="6"/>
    </row>
    <row r="69" spans="1:17" ht="30" customHeight="1">
      <c r="A69" s="174"/>
      <c r="B69" s="285" t="s">
        <v>52</v>
      </c>
      <c r="C69" s="285"/>
      <c r="D69" s="286"/>
      <c r="E69" s="190">
        <v>32.4</v>
      </c>
      <c r="F69" s="191">
        <v>34.8</v>
      </c>
      <c r="G69" s="190">
        <v>32.4</v>
      </c>
      <c r="H69" s="190">
        <v>45.4</v>
      </c>
      <c r="I69" s="192">
        <v>38.5</v>
      </c>
      <c r="J69" s="193"/>
      <c r="K69" s="190">
        <v>31.9</v>
      </c>
      <c r="L69" s="191">
        <v>34</v>
      </c>
      <c r="M69" s="190">
        <v>31.3</v>
      </c>
      <c r="N69" s="190">
        <v>45.4</v>
      </c>
      <c r="O69" s="192">
        <v>38</v>
      </c>
      <c r="P69" s="156"/>
      <c r="Q69" s="6"/>
    </row>
    <row r="70" spans="1:16" ht="30" customHeight="1">
      <c r="A70" s="174"/>
      <c r="B70" s="288" t="s">
        <v>53</v>
      </c>
      <c r="C70" s="288"/>
      <c r="D70" s="289"/>
      <c r="E70" s="195">
        <v>50.4</v>
      </c>
      <c r="F70" s="191">
        <v>35.8</v>
      </c>
      <c r="G70" s="190">
        <v>27.4</v>
      </c>
      <c r="H70" s="190">
        <v>25.5</v>
      </c>
      <c r="I70" s="192">
        <v>12.5</v>
      </c>
      <c r="J70" s="193"/>
      <c r="K70" s="190">
        <v>49.6</v>
      </c>
      <c r="L70" s="191">
        <v>35.4</v>
      </c>
      <c r="M70" s="190">
        <v>25.1</v>
      </c>
      <c r="N70" s="190">
        <v>25.4</v>
      </c>
      <c r="O70" s="192">
        <v>12.8</v>
      </c>
      <c r="P70" s="156"/>
    </row>
    <row r="71" spans="1:16" ht="30" customHeight="1">
      <c r="A71" s="174"/>
      <c r="B71" s="288" t="s">
        <v>54</v>
      </c>
      <c r="C71" s="288"/>
      <c r="D71" s="289"/>
      <c r="E71" s="195">
        <v>761.3</v>
      </c>
      <c r="F71" s="191">
        <v>299</v>
      </c>
      <c r="G71" s="190">
        <v>290.6</v>
      </c>
      <c r="H71" s="190">
        <v>270.7</v>
      </c>
      <c r="I71" s="192">
        <v>233.8</v>
      </c>
      <c r="J71" s="193"/>
      <c r="K71" s="190">
        <v>743.5</v>
      </c>
      <c r="L71" s="191">
        <v>286.1</v>
      </c>
      <c r="M71" s="190">
        <v>279.5</v>
      </c>
      <c r="N71" s="190">
        <v>264.3</v>
      </c>
      <c r="O71" s="192">
        <v>219.7</v>
      </c>
      <c r="P71" s="156"/>
    </row>
    <row r="72" spans="1:16" ht="30" customHeight="1">
      <c r="A72" s="174"/>
      <c r="B72" s="288" t="s">
        <v>55</v>
      </c>
      <c r="C72" s="288"/>
      <c r="D72" s="289"/>
      <c r="E72" s="195">
        <v>100.1</v>
      </c>
      <c r="F72" s="191">
        <v>101.8</v>
      </c>
      <c r="G72" s="190">
        <v>74.1</v>
      </c>
      <c r="H72" s="190">
        <v>93.3</v>
      </c>
      <c r="I72" s="192">
        <v>3.3</v>
      </c>
      <c r="J72" s="193"/>
      <c r="K72" s="190">
        <v>100.2</v>
      </c>
      <c r="L72" s="191">
        <v>99.9</v>
      </c>
      <c r="M72" s="190">
        <v>69.2</v>
      </c>
      <c r="N72" s="190">
        <v>92.7</v>
      </c>
      <c r="O72" s="192">
        <v>2.9</v>
      </c>
      <c r="P72" s="156"/>
    </row>
    <row r="73" spans="1:16" ht="30" customHeight="1">
      <c r="A73" s="174"/>
      <c r="B73" s="285" t="s">
        <v>56</v>
      </c>
      <c r="C73" s="290"/>
      <c r="D73" s="291"/>
      <c r="E73" s="195">
        <v>16.8</v>
      </c>
      <c r="F73" s="191">
        <v>10.3</v>
      </c>
      <c r="G73" s="190">
        <v>2.8</v>
      </c>
      <c r="H73" s="190">
        <v>17.1</v>
      </c>
      <c r="I73" s="192">
        <v>11.6</v>
      </c>
      <c r="J73" s="193"/>
      <c r="K73" s="190">
        <v>16.5</v>
      </c>
      <c r="L73" s="191">
        <v>9</v>
      </c>
      <c r="M73" s="190">
        <v>2.8</v>
      </c>
      <c r="N73" s="190">
        <v>17</v>
      </c>
      <c r="O73" s="192">
        <v>11.6</v>
      </c>
      <c r="P73" s="156"/>
    </row>
    <row r="74" spans="1:16" ht="30" customHeight="1">
      <c r="A74" s="174"/>
      <c r="B74" s="288" t="s">
        <v>57</v>
      </c>
      <c r="C74" s="288"/>
      <c r="D74" s="289"/>
      <c r="E74" s="195">
        <v>73.3</v>
      </c>
      <c r="F74" s="191">
        <v>79.7</v>
      </c>
      <c r="G74" s="190">
        <v>87.7</v>
      </c>
      <c r="H74" s="190">
        <v>74.9</v>
      </c>
      <c r="I74" s="192">
        <v>57.1</v>
      </c>
      <c r="J74" s="193"/>
      <c r="K74" s="190">
        <v>107.1</v>
      </c>
      <c r="L74" s="191">
        <v>77.3</v>
      </c>
      <c r="M74" s="190">
        <v>85.9</v>
      </c>
      <c r="N74" s="190">
        <v>73.8</v>
      </c>
      <c r="O74" s="192">
        <v>54.9</v>
      </c>
      <c r="P74" s="156"/>
    </row>
    <row r="75" spans="1:16" ht="30" customHeight="1">
      <c r="A75" s="174"/>
      <c r="B75" s="285" t="s">
        <v>58</v>
      </c>
      <c r="C75" s="290"/>
      <c r="D75" s="291"/>
      <c r="E75" s="195">
        <v>264.1</v>
      </c>
      <c r="F75" s="191">
        <v>212.5</v>
      </c>
      <c r="G75" s="190">
        <v>249.4</v>
      </c>
      <c r="H75" s="190">
        <v>255.8</v>
      </c>
      <c r="I75" s="192">
        <v>230.1</v>
      </c>
      <c r="J75" s="193"/>
      <c r="K75" s="190">
        <v>158.9</v>
      </c>
      <c r="L75" s="191">
        <v>142.9</v>
      </c>
      <c r="M75" s="190">
        <v>171.7</v>
      </c>
      <c r="N75" s="190">
        <v>188.2</v>
      </c>
      <c r="O75" s="192">
        <v>150.7</v>
      </c>
      <c r="P75" s="156"/>
    </row>
    <row r="76" spans="1:16" ht="1.5" customHeight="1">
      <c r="A76" s="173"/>
      <c r="B76" s="175"/>
      <c r="C76" s="175"/>
      <c r="D76" s="142"/>
      <c r="E76" s="196"/>
      <c r="F76" s="197"/>
      <c r="G76" s="196"/>
      <c r="H76" s="196"/>
      <c r="I76" s="198"/>
      <c r="J76" s="199"/>
      <c r="K76" s="196"/>
      <c r="L76" s="197"/>
      <c r="M76" s="196"/>
      <c r="N76" s="196"/>
      <c r="O76" s="198"/>
      <c r="P76" s="157"/>
    </row>
    <row r="77" spans="1:16" ht="30" customHeight="1" thickBot="1">
      <c r="A77" s="176"/>
      <c r="B77" s="298" t="s">
        <v>59</v>
      </c>
      <c r="C77" s="298"/>
      <c r="D77" s="299"/>
      <c r="E77" s="201">
        <v>1340.8</v>
      </c>
      <c r="F77" s="202">
        <v>980.6</v>
      </c>
      <c r="G77" s="201">
        <v>945.3</v>
      </c>
      <c r="H77" s="201">
        <v>987</v>
      </c>
      <c r="I77" s="203">
        <v>758.3</v>
      </c>
      <c r="J77" s="204"/>
      <c r="K77" s="201">
        <v>1236.4</v>
      </c>
      <c r="L77" s="202">
        <v>889.9</v>
      </c>
      <c r="M77" s="201">
        <v>844.8</v>
      </c>
      <c r="N77" s="201">
        <v>872</v>
      </c>
      <c r="O77" s="203">
        <v>641.7</v>
      </c>
      <c r="P77" s="158"/>
    </row>
    <row r="78" spans="1:16" ht="9.75" customHeight="1" thickTop="1">
      <c r="A78" s="118"/>
      <c r="B78" s="119"/>
      <c r="C78" s="119"/>
      <c r="D78" s="119"/>
      <c r="E78" s="159"/>
      <c r="F78" s="159"/>
      <c r="G78" s="160"/>
      <c r="H78" s="159"/>
      <c r="I78" s="159"/>
      <c r="J78" s="159"/>
      <c r="K78" s="159"/>
      <c r="L78" s="159"/>
      <c r="M78" s="160"/>
      <c r="N78" s="159"/>
      <c r="O78" s="159"/>
      <c r="P78" s="161"/>
    </row>
    <row r="79" spans="1:16" ht="9.75" customHeight="1" thickBot="1">
      <c r="A79" s="118"/>
      <c r="B79" s="119"/>
      <c r="C79" s="119"/>
      <c r="D79" s="119"/>
      <c r="E79" s="159"/>
      <c r="F79" s="159"/>
      <c r="G79" s="160"/>
      <c r="H79" s="159"/>
      <c r="I79" s="159"/>
      <c r="J79" s="159"/>
      <c r="K79" s="159"/>
      <c r="L79" s="159"/>
      <c r="M79" s="160"/>
      <c r="N79" s="159"/>
      <c r="O79" s="159"/>
      <c r="P79" s="161"/>
    </row>
    <row r="80" spans="1:16" ht="30" customHeight="1" thickTop="1">
      <c r="A80" s="177"/>
      <c r="B80" s="295" t="s">
        <v>83</v>
      </c>
      <c r="C80" s="295"/>
      <c r="D80" s="295"/>
      <c r="E80" s="295"/>
      <c r="F80" s="295"/>
      <c r="G80" s="295"/>
      <c r="H80" s="295"/>
      <c r="I80" s="295"/>
      <c r="J80" s="51"/>
      <c r="K80" s="2"/>
      <c r="L80" s="2"/>
      <c r="M80" s="2"/>
      <c r="N80" s="2"/>
      <c r="O80" s="2"/>
      <c r="P80" s="96"/>
    </row>
    <row r="81" spans="1:16" ht="30" customHeight="1">
      <c r="A81" s="40"/>
      <c r="B81" s="296" t="s">
        <v>48</v>
      </c>
      <c r="C81" s="296"/>
      <c r="D81" s="297"/>
      <c r="E81" s="72" t="s">
        <v>28</v>
      </c>
      <c r="F81" s="54"/>
      <c r="G81" s="54"/>
      <c r="H81" s="54"/>
      <c r="I81" s="54"/>
      <c r="J81" s="81"/>
      <c r="K81" s="54"/>
      <c r="L81" s="54"/>
      <c r="M81" s="54"/>
      <c r="N81" s="54"/>
      <c r="O81" s="54"/>
      <c r="P81" s="97"/>
    </row>
    <row r="82" spans="1:16" ht="13.5" customHeight="1">
      <c r="A82" s="40"/>
      <c r="B82" s="63"/>
      <c r="C82" s="63"/>
      <c r="D82" s="62"/>
      <c r="E82" s="98"/>
      <c r="F82" s="98">
        <v>1998</v>
      </c>
      <c r="G82" s="98"/>
      <c r="H82" s="98">
        <v>1999</v>
      </c>
      <c r="I82" s="98"/>
      <c r="J82" s="98"/>
      <c r="K82" s="98">
        <v>2000</v>
      </c>
      <c r="L82" s="98"/>
      <c r="M82" s="98">
        <v>2001</v>
      </c>
      <c r="N82" s="164"/>
      <c r="O82" s="165">
        <v>2002</v>
      </c>
      <c r="P82" s="100"/>
    </row>
    <row r="83" spans="1:16" ht="12.75" customHeight="1">
      <c r="A83" s="40"/>
      <c r="B83" s="47"/>
      <c r="C83" s="47"/>
      <c r="D83" s="48"/>
      <c r="E83" s="101"/>
      <c r="F83" s="101" t="s">
        <v>11</v>
      </c>
      <c r="G83" s="101"/>
      <c r="H83" s="101" t="s">
        <v>11</v>
      </c>
      <c r="I83" s="101"/>
      <c r="J83" s="155"/>
      <c r="K83" s="101" t="s">
        <v>11</v>
      </c>
      <c r="L83" s="101"/>
      <c r="M83" s="101" t="s">
        <v>11</v>
      </c>
      <c r="N83" s="95"/>
      <c r="O83" s="102" t="s">
        <v>11</v>
      </c>
      <c r="P83" s="103"/>
    </row>
    <row r="84" spans="1:16" ht="0" customHeight="1" hidden="1">
      <c r="A84" s="40"/>
      <c r="B84" s="52"/>
      <c r="C84" s="52"/>
      <c r="D84" s="53"/>
      <c r="E84" s="104"/>
      <c r="F84" s="104"/>
      <c r="G84" s="104"/>
      <c r="H84" s="104"/>
      <c r="I84" s="104"/>
      <c r="J84" s="105"/>
      <c r="K84" s="105"/>
      <c r="L84" s="104"/>
      <c r="M84" s="104"/>
      <c r="N84" s="166"/>
      <c r="O84" s="167"/>
      <c r="P84" s="106"/>
    </row>
    <row r="85" spans="1:16" ht="30" customHeight="1">
      <c r="A85" s="40"/>
      <c r="B85" s="283" t="s">
        <v>62</v>
      </c>
      <c r="C85" s="283"/>
      <c r="D85" s="284"/>
      <c r="E85" s="107"/>
      <c r="F85" s="207">
        <v>103</v>
      </c>
      <c r="G85" s="207"/>
      <c r="H85" s="209">
        <v>91.4</v>
      </c>
      <c r="I85" s="209"/>
      <c r="J85" s="209"/>
      <c r="K85" s="259" t="s">
        <v>72</v>
      </c>
      <c r="L85" s="207"/>
      <c r="M85" s="207">
        <v>50.1</v>
      </c>
      <c r="N85" s="245"/>
      <c r="O85" s="246">
        <v>80.012</v>
      </c>
      <c r="P85" s="106"/>
    </row>
    <row r="86" spans="1:16" ht="30" customHeight="1">
      <c r="A86" s="40"/>
      <c r="B86" s="285" t="s">
        <v>50</v>
      </c>
      <c r="C86" s="285"/>
      <c r="D86" s="286"/>
      <c r="E86" s="107"/>
      <c r="F86" s="207">
        <v>167.9</v>
      </c>
      <c r="G86" s="207"/>
      <c r="H86" s="209">
        <v>90.5</v>
      </c>
      <c r="I86" s="209"/>
      <c r="J86" s="209"/>
      <c r="K86" s="209">
        <v>183.521</v>
      </c>
      <c r="L86" s="207"/>
      <c r="M86" s="207">
        <v>64.051</v>
      </c>
      <c r="N86" s="245"/>
      <c r="O86" s="246">
        <v>83.697</v>
      </c>
      <c r="P86" s="106"/>
    </row>
    <row r="87" spans="1:16" ht="30" customHeight="1">
      <c r="A87" s="40"/>
      <c r="B87" s="285" t="s">
        <v>51</v>
      </c>
      <c r="C87" s="285"/>
      <c r="D87" s="286"/>
      <c r="E87" s="107"/>
      <c r="F87" s="207">
        <v>196.9</v>
      </c>
      <c r="G87" s="207"/>
      <c r="H87" s="209">
        <v>371.4</v>
      </c>
      <c r="I87" s="209"/>
      <c r="J87" s="209"/>
      <c r="K87" s="259" t="s">
        <v>72</v>
      </c>
      <c r="L87" s="207"/>
      <c r="M87" s="259" t="s">
        <v>72</v>
      </c>
      <c r="N87" s="245"/>
      <c r="O87" s="246">
        <v>466.667</v>
      </c>
      <c r="P87" s="106"/>
    </row>
    <row r="88" spans="1:16" ht="30" customHeight="1">
      <c r="A88" s="40"/>
      <c r="B88" s="285" t="s">
        <v>52</v>
      </c>
      <c r="C88" s="285"/>
      <c r="D88" s="286"/>
      <c r="E88" s="107"/>
      <c r="F88" s="207">
        <v>66</v>
      </c>
      <c r="G88" s="207"/>
      <c r="H88" s="209">
        <v>104.4</v>
      </c>
      <c r="I88" s="209"/>
      <c r="J88" s="209"/>
      <c r="K88" s="209">
        <v>54.452</v>
      </c>
      <c r="L88" s="207"/>
      <c r="M88" s="207">
        <v>74.227</v>
      </c>
      <c r="N88" s="245"/>
      <c r="O88" s="246">
        <v>90.209</v>
      </c>
      <c r="P88" s="106"/>
    </row>
    <row r="89" spans="1:16" ht="30" customHeight="1">
      <c r="A89" s="40"/>
      <c r="B89" s="288" t="s">
        <v>53</v>
      </c>
      <c r="C89" s="288"/>
      <c r="D89" s="289"/>
      <c r="E89" s="107"/>
      <c r="F89" s="207">
        <v>25</v>
      </c>
      <c r="G89" s="207"/>
      <c r="H89" s="209">
        <v>66.1</v>
      </c>
      <c r="I89" s="209"/>
      <c r="J89" s="209"/>
      <c r="K89" s="209">
        <v>24.626</v>
      </c>
      <c r="L89" s="207"/>
      <c r="M89" s="207">
        <v>28.1</v>
      </c>
      <c r="N89" s="245"/>
      <c r="O89" s="246">
        <v>49.653</v>
      </c>
      <c r="P89" s="108"/>
    </row>
    <row r="90" spans="1:16" ht="30" customHeight="1">
      <c r="A90" s="40"/>
      <c r="B90" s="288" t="s">
        <v>54</v>
      </c>
      <c r="C90" s="288"/>
      <c r="D90" s="289"/>
      <c r="E90" s="109"/>
      <c r="F90" s="213">
        <v>62.1</v>
      </c>
      <c r="G90" s="213"/>
      <c r="H90" s="222">
        <v>46.8</v>
      </c>
      <c r="I90" s="222"/>
      <c r="J90" s="222"/>
      <c r="K90" s="222">
        <v>50.142</v>
      </c>
      <c r="L90" s="207"/>
      <c r="M90" s="207">
        <v>59.864</v>
      </c>
      <c r="N90" s="245"/>
      <c r="O90" s="246">
        <v>46.406</v>
      </c>
      <c r="P90" s="110"/>
    </row>
    <row r="91" spans="1:16" ht="30" customHeight="1">
      <c r="A91" s="40"/>
      <c r="B91" s="288" t="s">
        <v>55</v>
      </c>
      <c r="C91" s="288"/>
      <c r="D91" s="289"/>
      <c r="E91" s="109"/>
      <c r="F91" s="213">
        <v>27.4</v>
      </c>
      <c r="G91" s="213"/>
      <c r="H91" s="222">
        <v>228.4</v>
      </c>
      <c r="I91" s="222"/>
      <c r="J91" s="222"/>
      <c r="K91" s="222">
        <v>16.079</v>
      </c>
      <c r="L91" s="207"/>
      <c r="M91" s="207">
        <v>21.967</v>
      </c>
      <c r="N91" s="245"/>
      <c r="O91" s="246">
        <v>50.988</v>
      </c>
      <c r="P91" s="110"/>
    </row>
    <row r="92" spans="1:16" ht="30" customHeight="1">
      <c r="A92" s="40"/>
      <c r="B92" s="285" t="s">
        <v>56</v>
      </c>
      <c r="C92" s="290"/>
      <c r="D92" s="291"/>
      <c r="E92" s="109"/>
      <c r="F92" s="213">
        <v>295.5</v>
      </c>
      <c r="G92" s="213"/>
      <c r="H92" s="222">
        <v>27.2</v>
      </c>
      <c r="I92" s="222"/>
      <c r="J92" s="222"/>
      <c r="K92" s="222">
        <v>85.321</v>
      </c>
      <c r="L92" s="207"/>
      <c r="M92" s="259" t="s">
        <v>72</v>
      </c>
      <c r="N92" s="245"/>
      <c r="O92" s="246">
        <v>53.614</v>
      </c>
      <c r="P92" s="110"/>
    </row>
    <row r="93" spans="1:16" ht="30" customHeight="1">
      <c r="A93" s="40"/>
      <c r="B93" s="288" t="s">
        <v>57</v>
      </c>
      <c r="C93" s="288"/>
      <c r="D93" s="289"/>
      <c r="E93" s="109"/>
      <c r="F93" s="213">
        <v>167.5</v>
      </c>
      <c r="G93" s="213"/>
      <c r="H93" s="222">
        <v>218.2</v>
      </c>
      <c r="I93" s="222"/>
      <c r="J93" s="222"/>
      <c r="K93" s="222">
        <v>179.11</v>
      </c>
      <c r="L93" s="207"/>
      <c r="M93" s="207">
        <v>38.536</v>
      </c>
      <c r="N93" s="245"/>
      <c r="O93" s="246">
        <v>77.732</v>
      </c>
      <c r="P93" s="110"/>
    </row>
    <row r="94" spans="1:16" ht="30" customHeight="1">
      <c r="A94" s="40"/>
      <c r="B94" s="285" t="s">
        <v>58</v>
      </c>
      <c r="C94" s="290"/>
      <c r="D94" s="291"/>
      <c r="E94" s="109"/>
      <c r="F94" s="213">
        <v>51.9</v>
      </c>
      <c r="G94" s="213"/>
      <c r="H94" s="222">
        <v>53.5</v>
      </c>
      <c r="I94" s="222"/>
      <c r="J94" s="222"/>
      <c r="K94" s="222">
        <v>75.974</v>
      </c>
      <c r="L94" s="207"/>
      <c r="M94" s="207">
        <v>65.019</v>
      </c>
      <c r="N94" s="245"/>
      <c r="O94" s="246">
        <v>74.15</v>
      </c>
      <c r="P94" s="110"/>
    </row>
    <row r="95" spans="1:16" ht="4.5" customHeight="1">
      <c r="A95" s="40"/>
      <c r="B95" s="175"/>
      <c r="C95" s="175"/>
      <c r="D95" s="142"/>
      <c r="E95" s="111"/>
      <c r="F95" s="215"/>
      <c r="G95" s="215"/>
      <c r="H95" s="216"/>
      <c r="I95" s="216"/>
      <c r="J95" s="216"/>
      <c r="K95" s="216"/>
      <c r="L95" s="215"/>
      <c r="M95" s="215"/>
      <c r="N95" s="247"/>
      <c r="O95" s="248"/>
      <c r="P95" s="112"/>
    </row>
    <row r="96" spans="1:16" ht="30" customHeight="1" thickBot="1">
      <c r="A96" s="42"/>
      <c r="B96" s="292" t="s">
        <v>61</v>
      </c>
      <c r="C96" s="292"/>
      <c r="D96" s="293"/>
      <c r="E96" s="113"/>
      <c r="F96" s="219">
        <v>72.6</v>
      </c>
      <c r="G96" s="219"/>
      <c r="H96" s="225">
        <v>75.8</v>
      </c>
      <c r="I96" s="225"/>
      <c r="J96" s="225"/>
      <c r="K96" s="225">
        <v>57.595</v>
      </c>
      <c r="L96" s="219"/>
      <c r="M96" s="219">
        <v>53.502</v>
      </c>
      <c r="N96" s="249"/>
      <c r="O96" s="250">
        <v>60.447</v>
      </c>
      <c r="P96" s="114"/>
    </row>
    <row r="97" spans="1:26" ht="13.5" customHeight="1" thickTop="1">
      <c r="A97"/>
      <c r="B97"/>
      <c r="C97"/>
      <c r="D9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5" customHeight="1" thickBot="1">
      <c r="A98"/>
      <c r="B98"/>
      <c r="C98"/>
      <c r="D98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0" customHeight="1" thickTop="1">
      <c r="A99" s="73"/>
      <c r="B99" s="295" t="s">
        <v>85</v>
      </c>
      <c r="C99" s="295"/>
      <c r="D99" s="295"/>
      <c r="E99" s="295"/>
      <c r="F99" s="295"/>
      <c r="G99" s="295"/>
      <c r="H99" s="295"/>
      <c r="I99" s="295"/>
      <c r="J99" s="295"/>
      <c r="K99" s="2"/>
      <c r="L99" s="2"/>
      <c r="M99" s="2"/>
      <c r="N99" s="2"/>
      <c r="O99" s="2"/>
      <c r="P99" s="168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17" ht="30" customHeight="1">
      <c r="A100" s="43"/>
      <c r="B100" s="296" t="s">
        <v>48</v>
      </c>
      <c r="C100" s="296"/>
      <c r="D100" s="297"/>
      <c r="E100" s="72" t="s">
        <v>29</v>
      </c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169"/>
      <c r="Q100" s="6"/>
    </row>
    <row r="101" spans="1:17" ht="13.5" customHeight="1">
      <c r="A101" s="43"/>
      <c r="B101" s="47"/>
      <c r="C101" s="47"/>
      <c r="D101" s="48"/>
      <c r="E101" s="98"/>
      <c r="F101" s="98">
        <v>1998</v>
      </c>
      <c r="G101" s="98"/>
      <c r="H101" s="98">
        <v>1999</v>
      </c>
      <c r="I101" s="98"/>
      <c r="J101" s="98"/>
      <c r="K101" s="98">
        <v>2000</v>
      </c>
      <c r="L101" s="98"/>
      <c r="M101" s="98">
        <v>2001</v>
      </c>
      <c r="N101" s="98"/>
      <c r="O101" s="99">
        <v>2002</v>
      </c>
      <c r="P101" s="170"/>
      <c r="Q101" s="6"/>
    </row>
    <row r="102" spans="1:17" ht="24.75" customHeight="1">
      <c r="A102" s="43"/>
      <c r="B102" s="47"/>
      <c r="C102" s="47"/>
      <c r="D102" s="48"/>
      <c r="E102" s="101"/>
      <c r="F102" s="262" t="s">
        <v>84</v>
      </c>
      <c r="G102" s="265"/>
      <c r="H102" s="262" t="s">
        <v>84</v>
      </c>
      <c r="I102" s="265"/>
      <c r="J102" s="265"/>
      <c r="K102" s="262" t="s">
        <v>84</v>
      </c>
      <c r="L102" s="265"/>
      <c r="M102" s="262" t="s">
        <v>84</v>
      </c>
      <c r="N102" s="265"/>
      <c r="O102" s="263" t="s">
        <v>84</v>
      </c>
      <c r="P102" s="171"/>
      <c r="Q102" s="6"/>
    </row>
    <row r="103" spans="1:17" ht="30" customHeight="1">
      <c r="A103" s="43"/>
      <c r="B103" s="283" t="s">
        <v>64</v>
      </c>
      <c r="C103" s="283"/>
      <c r="D103" s="284"/>
      <c r="E103" s="107"/>
      <c r="F103" s="207">
        <v>23.5</v>
      </c>
      <c r="G103" s="207"/>
      <c r="H103" s="209">
        <v>23.6</v>
      </c>
      <c r="I103" s="207"/>
      <c r="J103" s="208"/>
      <c r="K103" s="209">
        <v>19</v>
      </c>
      <c r="L103" s="208"/>
      <c r="M103" s="207">
        <v>34.1</v>
      </c>
      <c r="N103" s="207"/>
      <c r="O103" s="210">
        <v>47</v>
      </c>
      <c r="P103" s="206"/>
      <c r="Q103" s="6"/>
    </row>
    <row r="104" spans="1:17" ht="30" customHeight="1">
      <c r="A104" s="43"/>
      <c r="B104" s="285" t="s">
        <v>50</v>
      </c>
      <c r="C104" s="285"/>
      <c r="D104" s="286"/>
      <c r="E104" s="107"/>
      <c r="F104" s="207">
        <v>16.3</v>
      </c>
      <c r="G104" s="207"/>
      <c r="H104" s="209">
        <v>17.3</v>
      </c>
      <c r="I104" s="207"/>
      <c r="J104" s="208"/>
      <c r="K104" s="209">
        <v>12.1</v>
      </c>
      <c r="L104" s="208"/>
      <c r="M104" s="207">
        <v>25.6</v>
      </c>
      <c r="N104" s="207"/>
      <c r="O104" s="210">
        <v>34.8</v>
      </c>
      <c r="P104" s="206"/>
      <c r="Q104" s="6"/>
    </row>
    <row r="105" spans="1:16" ht="30" customHeight="1">
      <c r="A105" s="43"/>
      <c r="B105" s="285" t="s">
        <v>51</v>
      </c>
      <c r="C105" s="285"/>
      <c r="D105" s="286"/>
      <c r="E105" s="107"/>
      <c r="F105" s="207">
        <v>0.2</v>
      </c>
      <c r="G105" s="207"/>
      <c r="H105" s="209">
        <v>0.2</v>
      </c>
      <c r="I105" s="207"/>
      <c r="J105" s="208"/>
      <c r="K105" s="209">
        <v>0.1</v>
      </c>
      <c r="L105" s="208"/>
      <c r="M105" s="207">
        <v>0.1</v>
      </c>
      <c r="N105" s="207"/>
      <c r="O105" s="210">
        <v>0.1</v>
      </c>
      <c r="P105" s="206"/>
    </row>
    <row r="106" spans="1:16" ht="30" customHeight="1">
      <c r="A106" s="43"/>
      <c r="B106" s="285" t="s">
        <v>52</v>
      </c>
      <c r="C106" s="285"/>
      <c r="D106" s="286"/>
      <c r="E106" s="107"/>
      <c r="F106" s="207">
        <v>13.6</v>
      </c>
      <c r="G106" s="207"/>
      <c r="H106" s="209">
        <v>10.7</v>
      </c>
      <c r="I106" s="207"/>
      <c r="J106" s="208"/>
      <c r="K106" s="209">
        <v>7</v>
      </c>
      <c r="L106" s="208"/>
      <c r="M106" s="207">
        <v>7.4</v>
      </c>
      <c r="N106" s="207"/>
      <c r="O106" s="210">
        <v>32.9</v>
      </c>
      <c r="P106" s="206"/>
    </row>
    <row r="107" spans="1:16" ht="30" customHeight="1">
      <c r="A107" s="43"/>
      <c r="B107" s="288" t="s">
        <v>53</v>
      </c>
      <c r="C107" s="288"/>
      <c r="D107" s="289"/>
      <c r="E107" s="107"/>
      <c r="F107" s="207">
        <v>25</v>
      </c>
      <c r="G107" s="207"/>
      <c r="H107" s="209">
        <v>15.2</v>
      </c>
      <c r="I107" s="207"/>
      <c r="J107" s="207"/>
      <c r="K107" s="209">
        <v>9.7</v>
      </c>
      <c r="L107" s="207"/>
      <c r="M107" s="207">
        <v>12.4</v>
      </c>
      <c r="N107" s="207"/>
      <c r="O107" s="210">
        <v>21.3</v>
      </c>
      <c r="P107" s="206"/>
    </row>
    <row r="108" spans="1:16" ht="30" customHeight="1">
      <c r="A108" s="43"/>
      <c r="B108" s="288" t="s">
        <v>54</v>
      </c>
      <c r="C108" s="288"/>
      <c r="D108" s="289"/>
      <c r="E108" s="109"/>
      <c r="F108" s="213">
        <v>291.8</v>
      </c>
      <c r="G108" s="213"/>
      <c r="H108" s="222">
        <v>224.3</v>
      </c>
      <c r="I108" s="213"/>
      <c r="J108" s="213"/>
      <c r="K108" s="222">
        <v>204.6</v>
      </c>
      <c r="L108" s="213"/>
      <c r="M108" s="207">
        <v>236</v>
      </c>
      <c r="N108" s="207"/>
      <c r="O108" s="210">
        <v>410</v>
      </c>
      <c r="P108" s="206"/>
    </row>
    <row r="109" spans="1:16" ht="30" customHeight="1">
      <c r="A109" s="43"/>
      <c r="B109" s="288" t="s">
        <v>55</v>
      </c>
      <c r="C109" s="288"/>
      <c r="D109" s="289"/>
      <c r="E109" s="109"/>
      <c r="F109" s="213">
        <v>23.3</v>
      </c>
      <c r="G109" s="213"/>
      <c r="H109" s="222">
        <v>28.3</v>
      </c>
      <c r="I109" s="213"/>
      <c r="J109" s="213"/>
      <c r="K109" s="222">
        <v>42.6</v>
      </c>
      <c r="L109" s="213"/>
      <c r="M109" s="207">
        <v>67.9</v>
      </c>
      <c r="N109" s="207"/>
      <c r="O109" s="210">
        <v>210</v>
      </c>
      <c r="P109" s="206"/>
    </row>
    <row r="110" spans="1:16" ht="30" customHeight="1">
      <c r="A110" s="43"/>
      <c r="B110" s="285" t="s">
        <v>56</v>
      </c>
      <c r="C110" s="290"/>
      <c r="D110" s="291"/>
      <c r="E110" s="109"/>
      <c r="F110" s="213">
        <v>4.8</v>
      </c>
      <c r="G110" s="213"/>
      <c r="H110" s="222">
        <v>4</v>
      </c>
      <c r="I110" s="213"/>
      <c r="J110" s="213"/>
      <c r="K110" s="222">
        <v>4</v>
      </c>
      <c r="L110" s="213"/>
      <c r="M110" s="207">
        <v>3.3</v>
      </c>
      <c r="N110" s="207"/>
      <c r="O110" s="210">
        <v>8.1</v>
      </c>
      <c r="P110" s="206"/>
    </row>
    <row r="111" spans="1:16" ht="30" customHeight="1">
      <c r="A111" s="43"/>
      <c r="B111" s="288" t="s">
        <v>57</v>
      </c>
      <c r="C111" s="288"/>
      <c r="D111" s="289"/>
      <c r="E111" s="109"/>
      <c r="F111" s="213">
        <v>0</v>
      </c>
      <c r="G111" s="213"/>
      <c r="H111" s="222">
        <v>0</v>
      </c>
      <c r="I111" s="213"/>
      <c r="J111" s="213"/>
      <c r="K111" s="222">
        <v>0.1</v>
      </c>
      <c r="L111" s="213"/>
      <c r="M111" s="207">
        <v>0</v>
      </c>
      <c r="N111" s="207"/>
      <c r="O111" s="210">
        <v>0</v>
      </c>
      <c r="P111" s="206"/>
    </row>
    <row r="112" spans="1:16" ht="30" customHeight="1">
      <c r="A112" s="43"/>
      <c r="B112" s="285" t="s">
        <v>58</v>
      </c>
      <c r="C112" s="290"/>
      <c r="D112" s="291"/>
      <c r="E112" s="266"/>
      <c r="F112" s="215">
        <v>74</v>
      </c>
      <c r="G112" s="215"/>
      <c r="H112" s="216">
        <v>58.7</v>
      </c>
      <c r="I112" s="215"/>
      <c r="J112" s="215"/>
      <c r="K112" s="216">
        <v>79</v>
      </c>
      <c r="L112" s="215"/>
      <c r="M112" s="267">
        <v>117.7</v>
      </c>
      <c r="N112" s="267"/>
      <c r="O112" s="268">
        <v>172.7</v>
      </c>
      <c r="P112" s="206"/>
    </row>
    <row r="113" spans="1:16" ht="0" customHeight="1" hidden="1">
      <c r="A113" s="40"/>
      <c r="B113" s="175"/>
      <c r="C113" s="175"/>
      <c r="D113" s="142"/>
      <c r="E113" s="111"/>
      <c r="F113" s="215"/>
      <c r="G113" s="215"/>
      <c r="H113" s="216"/>
      <c r="I113" s="215"/>
      <c r="J113" s="215"/>
      <c r="K113" s="216"/>
      <c r="L113" s="215"/>
      <c r="M113" s="215"/>
      <c r="N113" s="215"/>
      <c r="O113" s="217"/>
      <c r="P113" s="251"/>
    </row>
    <row r="114" spans="1:16" ht="30" customHeight="1" thickBot="1">
      <c r="A114" s="42"/>
      <c r="B114" s="298" t="s">
        <v>59</v>
      </c>
      <c r="C114" s="298"/>
      <c r="D114" s="299"/>
      <c r="E114" s="113"/>
      <c r="F114" s="219">
        <v>472.5</v>
      </c>
      <c r="G114" s="219"/>
      <c r="H114" s="219">
        <v>382.3</v>
      </c>
      <c r="I114" s="219"/>
      <c r="J114" s="219">
        <v>0</v>
      </c>
      <c r="K114" s="219">
        <v>378.2</v>
      </c>
      <c r="L114" s="219"/>
      <c r="M114" s="219">
        <v>504.5</v>
      </c>
      <c r="N114" s="219"/>
      <c r="O114" s="220">
        <v>936.9</v>
      </c>
      <c r="P114" s="252"/>
    </row>
    <row r="115" spans="2:16" ht="13.5" customHeight="1" thickTop="1">
      <c r="B115" s="6"/>
      <c r="P115" s="117"/>
    </row>
    <row r="116" spans="2:16" ht="13.5" customHeight="1">
      <c r="B116" s="6"/>
      <c r="P116" s="117"/>
    </row>
    <row r="117" spans="2:16" ht="13.5" customHeight="1">
      <c r="B117" s="6"/>
      <c r="P117" s="117"/>
    </row>
    <row r="118" spans="2:16" ht="13.5" customHeight="1">
      <c r="B118" s="6"/>
      <c r="P118" s="117"/>
    </row>
    <row r="119" spans="2:16" ht="13.5" customHeight="1">
      <c r="B119" s="6"/>
      <c r="P119" s="117"/>
    </row>
    <row r="120" spans="2:16" ht="13.5" customHeight="1">
      <c r="B120" s="6"/>
      <c r="P120" s="117"/>
    </row>
    <row r="121" spans="2:16" ht="13.5" customHeight="1">
      <c r="B121" s="6"/>
      <c r="P121" s="117"/>
    </row>
    <row r="122" spans="2:16" ht="13.5" customHeight="1">
      <c r="B122" s="6"/>
      <c r="P122" s="117"/>
    </row>
    <row r="123" spans="2:16" ht="13.5" customHeight="1">
      <c r="B123" s="6"/>
      <c r="P123" s="117"/>
    </row>
    <row r="124" spans="2:16" ht="13.5" customHeight="1">
      <c r="B124" s="6"/>
      <c r="P124" s="117"/>
    </row>
    <row r="125" spans="2:16" ht="13.5" customHeight="1">
      <c r="B125" s="6"/>
      <c r="P125" s="117"/>
    </row>
    <row r="126" spans="2:16" ht="13.5" customHeight="1">
      <c r="B126" s="6"/>
      <c r="P126" s="117"/>
    </row>
    <row r="127" spans="2:16" ht="13.5" customHeight="1">
      <c r="B127" s="6"/>
      <c r="P127" s="117"/>
    </row>
    <row r="128" spans="2:16" ht="13.5" customHeight="1">
      <c r="B128" s="6"/>
      <c r="P128" s="117"/>
    </row>
    <row r="129" spans="2:16" ht="13.5" customHeight="1">
      <c r="B129" s="6"/>
      <c r="P129" s="117"/>
    </row>
    <row r="130" spans="2:16" ht="13.5" customHeight="1">
      <c r="B130" s="6"/>
      <c r="P130" s="117"/>
    </row>
    <row r="131" spans="2:16" ht="13.5" customHeight="1">
      <c r="B131" s="6"/>
      <c r="P131" s="117"/>
    </row>
    <row r="132" spans="2:16" ht="13.5" customHeight="1">
      <c r="B132" s="6"/>
      <c r="P132" s="117"/>
    </row>
    <row r="133" spans="2:16" ht="13.5" customHeight="1">
      <c r="B133" s="6"/>
      <c r="P133" s="117"/>
    </row>
    <row r="134" spans="2:16" ht="13.5" customHeight="1">
      <c r="B134" s="6"/>
      <c r="P134" s="117"/>
    </row>
    <row r="135" spans="2:16" ht="13.5" customHeight="1">
      <c r="B135" s="6"/>
      <c r="P135" s="117"/>
    </row>
    <row r="136" spans="2:16" ht="13.5" customHeight="1">
      <c r="B136" s="6"/>
      <c r="P136" s="117"/>
    </row>
    <row r="137" spans="2:16" ht="13.5" customHeight="1">
      <c r="B137" s="6"/>
      <c r="P137" s="117"/>
    </row>
    <row r="138" spans="2:16" ht="13.5" customHeight="1">
      <c r="B138" s="6"/>
      <c r="P138" s="117"/>
    </row>
    <row r="139" spans="2:16" ht="13.5" customHeight="1">
      <c r="B139" s="6"/>
      <c r="P139" s="117"/>
    </row>
    <row r="140" spans="2:16" ht="13.5" customHeight="1">
      <c r="B140" s="6"/>
      <c r="P140" s="117"/>
    </row>
    <row r="141" spans="2:16" ht="13.5" customHeight="1">
      <c r="B141" s="6"/>
      <c r="P141" s="117"/>
    </row>
    <row r="142" spans="2:16" ht="13.5" customHeight="1">
      <c r="B142" s="6"/>
      <c r="P142" s="117"/>
    </row>
    <row r="143" spans="2:16" ht="13.5" customHeight="1">
      <c r="B143" s="6"/>
      <c r="P143" s="117"/>
    </row>
    <row r="144" spans="2:16" ht="13.5" customHeight="1">
      <c r="B144" s="6"/>
      <c r="P144" s="117"/>
    </row>
    <row r="145" spans="2:16" ht="13.5" customHeight="1">
      <c r="B145" s="6"/>
      <c r="P145" s="117"/>
    </row>
    <row r="146" spans="2:16" ht="13.5" customHeight="1">
      <c r="B146" s="6"/>
      <c r="P146" s="117"/>
    </row>
    <row r="147" spans="2:16" ht="13.5" customHeight="1">
      <c r="B147" s="6"/>
      <c r="P147" s="117"/>
    </row>
    <row r="148" spans="2:16" ht="13.5" customHeight="1">
      <c r="B148" s="6"/>
      <c r="P148" s="117"/>
    </row>
    <row r="149" ht="13.5" customHeight="1">
      <c r="P149" s="117"/>
    </row>
    <row r="150" ht="13.5" customHeight="1">
      <c r="P150" s="117"/>
    </row>
    <row r="151" ht="13.5" customHeight="1">
      <c r="P151" s="117"/>
    </row>
    <row r="152" ht="13.5" customHeight="1">
      <c r="P152" s="117"/>
    </row>
    <row r="153" ht="13.5" customHeight="1">
      <c r="P153" s="117"/>
    </row>
    <row r="154" ht="13.5" customHeight="1">
      <c r="P154" s="117"/>
    </row>
    <row r="155" ht="13.5" customHeight="1">
      <c r="P155" s="117"/>
    </row>
    <row r="156" ht="13.5" customHeight="1">
      <c r="P156" s="117"/>
    </row>
    <row r="157" ht="13.5" customHeight="1">
      <c r="P157" s="117"/>
    </row>
    <row r="158" ht="13.5" customHeight="1">
      <c r="P158" s="117"/>
    </row>
    <row r="159" ht="13.5" customHeight="1">
      <c r="P159" s="117"/>
    </row>
    <row r="160" ht="13.5" customHeight="1">
      <c r="P160" s="117"/>
    </row>
    <row r="161" ht="13.5" customHeight="1">
      <c r="P161" s="117"/>
    </row>
    <row r="162" ht="13.5" customHeight="1">
      <c r="P162" s="117"/>
    </row>
    <row r="163" ht="13.5" customHeight="1">
      <c r="P163" s="117"/>
    </row>
    <row r="164" ht="13.5" customHeight="1">
      <c r="P164" s="117"/>
    </row>
    <row r="165" ht="13.5" customHeight="1">
      <c r="P165" s="117"/>
    </row>
    <row r="166" ht="13.5" customHeight="1">
      <c r="P166" s="117"/>
    </row>
    <row r="167" ht="13.5" customHeight="1">
      <c r="P167" s="117"/>
    </row>
    <row r="168" ht="13.5" customHeight="1">
      <c r="P168" s="117"/>
    </row>
    <row r="169" ht="13.5" customHeight="1">
      <c r="P169" s="117"/>
    </row>
    <row r="170" ht="13.5" customHeight="1">
      <c r="P170" s="117"/>
    </row>
    <row r="171" ht="13.5" customHeight="1">
      <c r="P171" s="117"/>
    </row>
    <row r="172" ht="13.5" customHeight="1">
      <c r="P172" s="117"/>
    </row>
    <row r="173" ht="13.5" customHeight="1">
      <c r="P173" s="117"/>
    </row>
    <row r="174" ht="13.5" customHeight="1">
      <c r="P174" s="117"/>
    </row>
    <row r="175" ht="13.5" customHeight="1">
      <c r="P175" s="117"/>
    </row>
    <row r="176" ht="13.5" customHeight="1">
      <c r="P176" s="117"/>
    </row>
    <row r="177" ht="13.5" customHeight="1">
      <c r="P177" s="117"/>
    </row>
    <row r="178" ht="13.5" customHeight="1">
      <c r="P178" s="117"/>
    </row>
    <row r="179" ht="13.5" customHeight="1">
      <c r="P179" s="117"/>
    </row>
    <row r="180" ht="13.5" customHeight="1">
      <c r="P180" s="117"/>
    </row>
    <row r="181" ht="13.5" customHeight="1">
      <c r="P181" s="117"/>
    </row>
    <row r="182" ht="13.5" customHeight="1">
      <c r="P182" s="117"/>
    </row>
    <row r="183" ht="13.5" customHeight="1">
      <c r="P183" s="117"/>
    </row>
    <row r="184" ht="13.5" customHeight="1">
      <c r="P184" s="117"/>
    </row>
    <row r="185" ht="13.5" customHeight="1">
      <c r="P185" s="117"/>
    </row>
    <row r="186" ht="13.5" customHeight="1">
      <c r="P186" s="117"/>
    </row>
    <row r="187" ht="13.5" customHeight="1">
      <c r="P187" s="117"/>
    </row>
    <row r="188" ht="13.5" customHeight="1">
      <c r="P188" s="117"/>
    </row>
    <row r="189" ht="13.5" customHeight="1">
      <c r="P189" s="117"/>
    </row>
    <row r="190" ht="13.5" customHeight="1">
      <c r="P190" s="117"/>
    </row>
    <row r="191" ht="13.5" customHeight="1">
      <c r="P191" s="117"/>
    </row>
    <row r="192" ht="13.5" customHeight="1">
      <c r="P192" s="117"/>
    </row>
    <row r="193" ht="13.5" customHeight="1">
      <c r="P193" s="117"/>
    </row>
    <row r="194" ht="13.5" customHeight="1">
      <c r="P194" s="117"/>
    </row>
    <row r="195" ht="13.5" customHeight="1">
      <c r="P195" s="117"/>
    </row>
    <row r="196" ht="13.5" customHeight="1">
      <c r="P196" s="117"/>
    </row>
    <row r="197" ht="13.5" customHeight="1">
      <c r="P197" s="117"/>
    </row>
    <row r="198" ht="13.5" customHeight="1">
      <c r="P198" s="117"/>
    </row>
    <row r="199" ht="13.5" customHeight="1">
      <c r="P199" s="117"/>
    </row>
    <row r="200" ht="13.5" customHeight="1">
      <c r="P200" s="117"/>
    </row>
    <row r="201" ht="13.5" customHeight="1">
      <c r="P201" s="117"/>
    </row>
    <row r="202" ht="13.5" customHeight="1">
      <c r="P202" s="117"/>
    </row>
    <row r="203" ht="13.5" customHeight="1">
      <c r="P203" s="117"/>
    </row>
    <row r="204" ht="13.5" customHeight="1">
      <c r="P204" s="117"/>
    </row>
    <row r="205" ht="13.5" customHeight="1">
      <c r="P205" s="117"/>
    </row>
    <row r="206" ht="13.5" customHeight="1">
      <c r="P206" s="117"/>
    </row>
    <row r="207" ht="13.5" customHeight="1">
      <c r="P207" s="117"/>
    </row>
    <row r="208" ht="13.5" customHeight="1">
      <c r="P208" s="117"/>
    </row>
    <row r="209" ht="13.5" customHeight="1">
      <c r="P209" s="117"/>
    </row>
    <row r="210" ht="13.5" customHeight="1">
      <c r="P210" s="117"/>
    </row>
    <row r="211" ht="13.5" customHeight="1">
      <c r="P211" s="117"/>
    </row>
    <row r="212" ht="13.5" customHeight="1">
      <c r="P212" s="117"/>
    </row>
    <row r="213" ht="13.5" customHeight="1">
      <c r="P213" s="117"/>
    </row>
    <row r="214" ht="13.5" customHeight="1">
      <c r="P214" s="117"/>
    </row>
    <row r="215" ht="13.5" customHeight="1">
      <c r="P215" s="117"/>
    </row>
    <row r="216" ht="13.5" customHeight="1">
      <c r="P216" s="117"/>
    </row>
    <row r="217" ht="13.5" customHeight="1">
      <c r="P217" s="117"/>
    </row>
    <row r="218" ht="13.5" customHeight="1">
      <c r="P218" s="117"/>
    </row>
    <row r="219" ht="13.5" customHeight="1">
      <c r="P219" s="117"/>
    </row>
    <row r="220" ht="13.5" customHeight="1">
      <c r="P220" s="117"/>
    </row>
    <row r="221" ht="13.5" customHeight="1">
      <c r="P221" s="117"/>
    </row>
    <row r="222" ht="13.5" customHeight="1">
      <c r="P222" s="117"/>
    </row>
    <row r="223" ht="13.5" customHeight="1">
      <c r="P223" s="117"/>
    </row>
    <row r="224" ht="13.5" customHeight="1">
      <c r="P224" s="117"/>
    </row>
    <row r="225" ht="13.5" customHeight="1">
      <c r="P225" s="117"/>
    </row>
    <row r="226" ht="13.5" customHeight="1">
      <c r="P226" s="117"/>
    </row>
    <row r="227" ht="13.5" customHeight="1">
      <c r="P227" s="117"/>
    </row>
    <row r="228" ht="13.5" customHeight="1">
      <c r="P228" s="117"/>
    </row>
    <row r="229" ht="13.5" customHeight="1">
      <c r="P229" s="117"/>
    </row>
    <row r="230" ht="13.5" customHeight="1">
      <c r="P230" s="117"/>
    </row>
    <row r="231" ht="13.5" customHeight="1">
      <c r="P231" s="117"/>
    </row>
    <row r="232" ht="13.5" customHeight="1">
      <c r="P232" s="117"/>
    </row>
    <row r="233" ht="13.5" customHeight="1">
      <c r="P233" s="117"/>
    </row>
    <row r="234" ht="13.5" customHeight="1">
      <c r="P234" s="117"/>
    </row>
    <row r="235" ht="13.5" customHeight="1">
      <c r="P235" s="117"/>
    </row>
  </sheetData>
  <mergeCells count="82">
    <mergeCell ref="B38:D38"/>
    <mergeCell ref="B23:H23"/>
    <mergeCell ref="B33:D33"/>
    <mergeCell ref="B34:D34"/>
    <mergeCell ref="B35:D35"/>
    <mergeCell ref="B36:D36"/>
    <mergeCell ref="B29:D29"/>
    <mergeCell ref="B30:D30"/>
    <mergeCell ref="B31:D31"/>
    <mergeCell ref="B32:D32"/>
    <mergeCell ref="B2:H3"/>
    <mergeCell ref="B5:K5"/>
    <mergeCell ref="B6:D6"/>
    <mergeCell ref="B20:D20"/>
    <mergeCell ref="B17:D17"/>
    <mergeCell ref="B18:D18"/>
    <mergeCell ref="B15:D15"/>
    <mergeCell ref="B16:D16"/>
    <mergeCell ref="B77:D77"/>
    <mergeCell ref="B114:D114"/>
    <mergeCell ref="B96:D96"/>
    <mergeCell ref="B24:D24"/>
    <mergeCell ref="B42:D42"/>
    <mergeCell ref="B63:D63"/>
    <mergeCell ref="B81:D81"/>
    <mergeCell ref="B41:I41"/>
    <mergeCell ref="B62:J62"/>
    <mergeCell ref="B80:I80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93:D93"/>
    <mergeCell ref="B94:D94"/>
    <mergeCell ref="B103:D103"/>
    <mergeCell ref="B104:D104"/>
    <mergeCell ref="B99:J99"/>
    <mergeCell ref="B100:D100"/>
    <mergeCell ref="B89:D89"/>
    <mergeCell ref="B90:D90"/>
    <mergeCell ref="B91:D91"/>
    <mergeCell ref="B92:D92"/>
    <mergeCell ref="B85:D85"/>
    <mergeCell ref="B86:D86"/>
    <mergeCell ref="B87:D87"/>
    <mergeCell ref="B88:D88"/>
    <mergeCell ref="B72:D72"/>
    <mergeCell ref="B73:D73"/>
    <mergeCell ref="B74:D74"/>
    <mergeCell ref="B75:D75"/>
    <mergeCell ref="B68:D68"/>
    <mergeCell ref="B69:D69"/>
    <mergeCell ref="B70:D70"/>
    <mergeCell ref="B71:D71"/>
    <mergeCell ref="B53:D53"/>
    <mergeCell ref="B54:D54"/>
    <mergeCell ref="B66:D66"/>
    <mergeCell ref="B67:D67"/>
    <mergeCell ref="B56:D56"/>
    <mergeCell ref="B59:I60"/>
    <mergeCell ref="B49:D49"/>
    <mergeCell ref="B50:D50"/>
    <mergeCell ref="B51:D51"/>
    <mergeCell ref="B52:D52"/>
    <mergeCell ref="B45:D45"/>
    <mergeCell ref="B46:D46"/>
    <mergeCell ref="B47:D47"/>
    <mergeCell ref="B48:D48"/>
    <mergeCell ref="B27:D27"/>
    <mergeCell ref="B28:D28"/>
    <mergeCell ref="L1:P1"/>
    <mergeCell ref="L58:P58"/>
    <mergeCell ref="B9:D9"/>
    <mergeCell ref="B10:D10"/>
    <mergeCell ref="B11:D11"/>
    <mergeCell ref="B12:D12"/>
    <mergeCell ref="B13:D13"/>
    <mergeCell ref="B14:D14"/>
  </mergeCells>
  <printOptions horizontalCentered="1"/>
  <pageMargins left="0.1968503937007874" right="0.1968503937007874" top="0.1968503937007874" bottom="0.1968503937007874" header="1.968503937007874" footer="0.1968503937007874"/>
  <pageSetup horizontalDpi="300" verticalDpi="300" orientation="portrait" paperSize="9" scale="5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workbookViewId="0" topLeftCell="A42">
      <selection activeCell="B48" sqref="B48:D48"/>
    </sheetView>
  </sheetViews>
  <sheetFormatPr defaultColWidth="9.140625" defaultRowHeight="13.5" customHeight="1"/>
  <cols>
    <col min="1" max="1" width="0.42578125" style="6" customWidth="1"/>
    <col min="2" max="4" width="10.7109375" style="6" customWidth="1"/>
    <col min="5" max="5" width="18.28125" style="118" customWidth="1"/>
    <col min="6" max="6" width="1.7109375" style="118" customWidth="1"/>
    <col min="7" max="7" width="18.28125" style="118" customWidth="1"/>
    <col min="8" max="8" width="1.7109375" style="118" customWidth="1"/>
    <col min="9" max="9" width="18.28125" style="118" customWidth="1"/>
    <col min="10" max="10" width="1.7109375" style="118" customWidth="1"/>
    <col min="11" max="11" width="18.28125" style="118" customWidth="1"/>
    <col min="12" max="12" width="1.7109375" style="118" customWidth="1"/>
    <col min="13" max="13" width="18.28125" style="118" customWidth="1"/>
    <col min="14" max="14" width="1.7109375" style="6" customWidth="1"/>
    <col min="15" max="15" width="4.28125" style="6" customWidth="1"/>
    <col min="16" max="18" width="8.7109375" style="6" customWidth="1"/>
    <col min="19" max="16384" width="9.140625" style="6" customWidth="1"/>
  </cols>
  <sheetData>
    <row r="1" spans="3:14" ht="38.25" customHeight="1">
      <c r="C1" s="8"/>
      <c r="D1" s="8"/>
      <c r="E1" s="94"/>
      <c r="F1" s="94"/>
      <c r="G1" s="94"/>
      <c r="H1" s="94"/>
      <c r="I1" s="301" t="s">
        <v>74</v>
      </c>
      <c r="J1" s="301"/>
      <c r="K1" s="301"/>
      <c r="L1" s="301"/>
      <c r="M1" s="301"/>
      <c r="N1" s="301"/>
    </row>
    <row r="2" spans="2:14" ht="30.75" customHeight="1">
      <c r="B2" s="300" t="s">
        <v>86</v>
      </c>
      <c r="C2" s="300"/>
      <c r="D2" s="300"/>
      <c r="E2" s="300"/>
      <c r="F2" s="300"/>
      <c r="G2" s="300"/>
      <c r="H2" s="300"/>
      <c r="I2" s="300"/>
      <c r="J2" s="300"/>
      <c r="K2" s="300"/>
      <c r="L2" s="94"/>
      <c r="M2" s="94"/>
      <c r="N2" s="12"/>
    </row>
    <row r="3" spans="2:14" ht="30.75" customHeight="1"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94"/>
      <c r="M3" s="94"/>
      <c r="N3" s="12"/>
    </row>
    <row r="4" spans="2:14" ht="13.5" customHeight="1">
      <c r="B4" s="1"/>
      <c r="C4" s="1"/>
      <c r="D4" s="1"/>
      <c r="E4" s="95"/>
      <c r="F4" s="95"/>
      <c r="G4" s="95"/>
      <c r="H4" s="95"/>
      <c r="I4" s="95"/>
      <c r="J4" s="95"/>
      <c r="K4" s="95"/>
      <c r="L4" s="95"/>
      <c r="M4" s="95"/>
      <c r="N4" s="82"/>
    </row>
    <row r="5" ht="13.5" customHeight="1" thickBot="1"/>
    <row r="6" spans="1:16" ht="33" customHeight="1" thickTop="1">
      <c r="A6" s="39"/>
      <c r="B6" s="295" t="s">
        <v>87</v>
      </c>
      <c r="C6" s="295"/>
      <c r="D6" s="295"/>
      <c r="E6" s="295"/>
      <c r="F6" s="295"/>
      <c r="G6" s="295"/>
      <c r="H6" s="295"/>
      <c r="I6" s="295"/>
      <c r="J6" s="2"/>
      <c r="K6" s="51"/>
      <c r="L6" s="2"/>
      <c r="M6" s="2"/>
      <c r="N6" s="90"/>
      <c r="O6" s="91"/>
      <c r="P6" s="4"/>
    </row>
    <row r="7" spans="1:14" ht="30" customHeight="1">
      <c r="A7" s="44"/>
      <c r="B7" s="296" t="s">
        <v>88</v>
      </c>
      <c r="C7" s="296"/>
      <c r="D7" s="297"/>
      <c r="E7" s="72" t="s">
        <v>30</v>
      </c>
      <c r="F7" s="54"/>
      <c r="G7" s="54"/>
      <c r="H7" s="54"/>
      <c r="I7" s="54"/>
      <c r="J7" s="54"/>
      <c r="K7" s="54"/>
      <c r="L7" s="54"/>
      <c r="M7" s="54"/>
      <c r="N7" s="83"/>
    </row>
    <row r="8" spans="1:14" ht="13.5" customHeight="1">
      <c r="A8" s="43"/>
      <c r="B8" s="117"/>
      <c r="C8" s="117"/>
      <c r="D8" s="269"/>
      <c r="E8" s="98">
        <v>1998</v>
      </c>
      <c r="F8" s="98"/>
      <c r="G8" s="98">
        <f>E8+1</f>
        <v>1999</v>
      </c>
      <c r="H8" s="98"/>
      <c r="I8" s="98">
        <f>G8+1</f>
        <v>2000</v>
      </c>
      <c r="J8" s="98"/>
      <c r="K8" s="98">
        <f>I8+1</f>
        <v>2001</v>
      </c>
      <c r="L8" s="98"/>
      <c r="M8" s="99">
        <f>K8+1</f>
        <v>2002</v>
      </c>
      <c r="N8" s="84"/>
    </row>
    <row r="9" spans="1:14" ht="24" customHeight="1">
      <c r="A9" s="46"/>
      <c r="B9" s="119"/>
      <c r="C9" s="119"/>
      <c r="D9" s="141"/>
      <c r="E9" s="262" t="s">
        <v>89</v>
      </c>
      <c r="F9" s="265"/>
      <c r="G9" s="262" t="s">
        <v>89</v>
      </c>
      <c r="H9" s="265"/>
      <c r="I9" s="262" t="s">
        <v>89</v>
      </c>
      <c r="J9" s="265"/>
      <c r="K9" s="262" t="s">
        <v>89</v>
      </c>
      <c r="L9" s="265"/>
      <c r="M9" s="263" t="s">
        <v>89</v>
      </c>
      <c r="N9" s="77"/>
    </row>
    <row r="10" spans="1:14" ht="28.5" customHeight="1">
      <c r="A10" s="46"/>
      <c r="B10" s="283" t="s">
        <v>60</v>
      </c>
      <c r="C10" s="283"/>
      <c r="D10" s="284"/>
      <c r="E10" s="271">
        <v>0</v>
      </c>
      <c r="F10" s="272"/>
      <c r="G10" s="271">
        <v>0</v>
      </c>
      <c r="H10" s="272"/>
      <c r="I10" s="273">
        <v>0.1</v>
      </c>
      <c r="J10" s="272"/>
      <c r="K10" s="273">
        <v>4.3</v>
      </c>
      <c r="L10" s="272"/>
      <c r="M10" s="274">
        <v>3.3</v>
      </c>
      <c r="N10" s="211"/>
    </row>
    <row r="11" spans="1:14" ht="28.5" customHeight="1">
      <c r="A11" s="46"/>
      <c r="B11" s="285" t="s">
        <v>50</v>
      </c>
      <c r="C11" s="285"/>
      <c r="D11" s="286"/>
      <c r="E11" s="271">
        <v>0</v>
      </c>
      <c r="F11" s="272"/>
      <c r="G11" s="271">
        <v>0</v>
      </c>
      <c r="H11" s="272"/>
      <c r="I11" s="273">
        <v>0</v>
      </c>
      <c r="J11" s="272"/>
      <c r="K11" s="273">
        <v>0</v>
      </c>
      <c r="L11" s="272"/>
      <c r="M11" s="274">
        <v>0</v>
      </c>
      <c r="N11" s="211"/>
    </row>
    <row r="12" spans="1:14" ht="28.5" customHeight="1">
      <c r="A12" s="46"/>
      <c r="B12" s="285" t="s">
        <v>51</v>
      </c>
      <c r="C12" s="285"/>
      <c r="D12" s="286"/>
      <c r="E12" s="271">
        <v>0</v>
      </c>
      <c r="F12" s="272"/>
      <c r="G12" s="271">
        <v>0</v>
      </c>
      <c r="H12" s="272"/>
      <c r="I12" s="273">
        <v>0</v>
      </c>
      <c r="J12" s="272"/>
      <c r="K12" s="273">
        <v>0</v>
      </c>
      <c r="L12" s="272"/>
      <c r="M12" s="274">
        <v>0</v>
      </c>
      <c r="N12" s="211"/>
    </row>
    <row r="13" spans="1:14" ht="28.5" customHeight="1">
      <c r="A13" s="46"/>
      <c r="B13" s="285" t="s">
        <v>52</v>
      </c>
      <c r="C13" s="285"/>
      <c r="D13" s="286"/>
      <c r="E13" s="271">
        <v>0</v>
      </c>
      <c r="F13" s="272"/>
      <c r="G13" s="271">
        <v>0</v>
      </c>
      <c r="H13" s="272"/>
      <c r="I13" s="273">
        <v>0</v>
      </c>
      <c r="J13" s="272"/>
      <c r="K13" s="273">
        <v>0</v>
      </c>
      <c r="L13" s="272"/>
      <c r="M13" s="274">
        <v>0.1</v>
      </c>
      <c r="N13" s="211"/>
    </row>
    <row r="14" spans="1:14" ht="28.5" customHeight="1">
      <c r="A14" s="46"/>
      <c r="B14" s="288" t="s">
        <v>53</v>
      </c>
      <c r="C14" s="288"/>
      <c r="D14" s="289"/>
      <c r="E14" s="271">
        <v>0</v>
      </c>
      <c r="F14" s="271"/>
      <c r="G14" s="271">
        <v>0</v>
      </c>
      <c r="H14" s="271"/>
      <c r="I14" s="273">
        <v>0</v>
      </c>
      <c r="J14" s="271"/>
      <c r="K14" s="273">
        <v>0</v>
      </c>
      <c r="L14" s="271"/>
      <c r="M14" s="274">
        <v>0</v>
      </c>
      <c r="N14" s="212"/>
    </row>
    <row r="15" spans="1:14" ht="28.5" customHeight="1">
      <c r="A15" s="46"/>
      <c r="B15" s="288" t="s">
        <v>54</v>
      </c>
      <c r="C15" s="288"/>
      <c r="D15" s="289"/>
      <c r="E15" s="275">
        <v>3.4</v>
      </c>
      <c r="F15" s="275"/>
      <c r="G15" s="275">
        <v>0</v>
      </c>
      <c r="H15" s="275"/>
      <c r="I15" s="276">
        <v>0</v>
      </c>
      <c r="J15" s="275"/>
      <c r="K15" s="276">
        <v>0</v>
      </c>
      <c r="L15" s="275"/>
      <c r="M15" s="274">
        <v>9.5</v>
      </c>
      <c r="N15" s="214"/>
    </row>
    <row r="16" spans="1:14" ht="28.5" customHeight="1">
      <c r="A16" s="46"/>
      <c r="B16" s="288" t="s">
        <v>55</v>
      </c>
      <c r="C16" s="288"/>
      <c r="D16" s="289"/>
      <c r="E16" s="275">
        <v>0</v>
      </c>
      <c r="F16" s="275"/>
      <c r="G16" s="275">
        <v>0</v>
      </c>
      <c r="H16" s="275"/>
      <c r="I16" s="276">
        <v>0</v>
      </c>
      <c r="J16" s="275"/>
      <c r="K16" s="276">
        <v>0</v>
      </c>
      <c r="L16" s="275"/>
      <c r="M16" s="274">
        <v>0</v>
      </c>
      <c r="N16" s="214"/>
    </row>
    <row r="17" spans="1:14" ht="28.5" customHeight="1">
      <c r="A17" s="46"/>
      <c r="B17" s="285" t="s">
        <v>56</v>
      </c>
      <c r="C17" s="290"/>
      <c r="D17" s="291"/>
      <c r="E17" s="275">
        <v>0</v>
      </c>
      <c r="F17" s="275"/>
      <c r="G17" s="275">
        <v>0</v>
      </c>
      <c r="H17" s="275"/>
      <c r="I17" s="276">
        <v>0</v>
      </c>
      <c r="J17" s="275"/>
      <c r="K17" s="276">
        <v>0</v>
      </c>
      <c r="L17" s="275"/>
      <c r="M17" s="274">
        <v>0</v>
      </c>
      <c r="N17" s="214"/>
    </row>
    <row r="18" spans="1:14" ht="28.5" customHeight="1">
      <c r="A18" s="46"/>
      <c r="B18" s="288" t="s">
        <v>57</v>
      </c>
      <c r="C18" s="288"/>
      <c r="D18" s="289"/>
      <c r="E18" s="275">
        <v>0</v>
      </c>
      <c r="F18" s="275"/>
      <c r="G18" s="275">
        <v>0</v>
      </c>
      <c r="H18" s="275"/>
      <c r="I18" s="276">
        <v>0</v>
      </c>
      <c r="J18" s="275"/>
      <c r="K18" s="276">
        <v>0</v>
      </c>
      <c r="L18" s="275"/>
      <c r="M18" s="274">
        <v>0</v>
      </c>
      <c r="N18" s="214"/>
    </row>
    <row r="19" spans="1:14" ht="28.5" customHeight="1">
      <c r="A19" s="46"/>
      <c r="B19" s="285" t="s">
        <v>58</v>
      </c>
      <c r="C19" s="290"/>
      <c r="D19" s="291"/>
      <c r="E19" s="275">
        <v>0</v>
      </c>
      <c r="F19" s="275"/>
      <c r="G19" s="275">
        <v>0</v>
      </c>
      <c r="H19" s="275"/>
      <c r="I19" s="276">
        <v>0</v>
      </c>
      <c r="J19" s="275"/>
      <c r="K19" s="276">
        <v>0</v>
      </c>
      <c r="L19" s="275"/>
      <c r="M19" s="274">
        <v>0</v>
      </c>
      <c r="N19" s="214"/>
    </row>
    <row r="20" spans="1:14" ht="1.5" customHeight="1">
      <c r="A20" s="44"/>
      <c r="B20" s="175"/>
      <c r="C20" s="175"/>
      <c r="D20" s="142"/>
      <c r="E20" s="277"/>
      <c r="F20" s="277"/>
      <c r="G20" s="277"/>
      <c r="H20" s="277"/>
      <c r="I20" s="278"/>
      <c r="J20" s="277"/>
      <c r="K20" s="278"/>
      <c r="L20" s="277"/>
      <c r="M20" s="279"/>
      <c r="N20" s="218"/>
    </row>
    <row r="21" spans="1:14" ht="28.5" customHeight="1" thickBot="1">
      <c r="A21" s="49"/>
      <c r="B21" s="298" t="s">
        <v>59</v>
      </c>
      <c r="C21" s="298"/>
      <c r="D21" s="299"/>
      <c r="E21" s="280">
        <v>3.4</v>
      </c>
      <c r="F21" s="280"/>
      <c r="G21" s="280">
        <v>0</v>
      </c>
      <c r="H21" s="280"/>
      <c r="I21" s="281">
        <v>0.1</v>
      </c>
      <c r="J21" s="280"/>
      <c r="K21" s="281">
        <v>4.3</v>
      </c>
      <c r="L21" s="280"/>
      <c r="M21" s="282">
        <v>12.9</v>
      </c>
      <c r="N21" s="221"/>
    </row>
    <row r="22" spans="1:14" ht="7.5" customHeight="1" thickTop="1">
      <c r="A22" s="45"/>
      <c r="B22" s="52"/>
      <c r="C22" s="52"/>
      <c r="D22" s="52"/>
      <c r="E22" s="121"/>
      <c r="F22" s="121"/>
      <c r="G22" s="121"/>
      <c r="H22" s="121"/>
      <c r="I22" s="121"/>
      <c r="J22" s="121"/>
      <c r="K22" s="122"/>
      <c r="L22" s="121"/>
      <c r="M22" s="121"/>
      <c r="N22" s="92"/>
    </row>
    <row r="23" ht="7.5" customHeight="1" thickBot="1"/>
    <row r="24" spans="1:16" ht="29.25" customHeight="1" thickTop="1">
      <c r="A24" s="39"/>
      <c r="B24" s="295" t="s">
        <v>90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302"/>
      <c r="O24" s="91"/>
      <c r="P24" s="4"/>
    </row>
    <row r="25" spans="1:14" ht="30" customHeight="1">
      <c r="A25" s="44"/>
      <c r="B25" s="296" t="s">
        <v>48</v>
      </c>
      <c r="C25" s="296"/>
      <c r="D25" s="297"/>
      <c r="E25" s="72" t="s">
        <v>65</v>
      </c>
      <c r="F25" s="54"/>
      <c r="G25" s="54"/>
      <c r="H25" s="54"/>
      <c r="I25" s="54"/>
      <c r="J25" s="54"/>
      <c r="K25" s="54"/>
      <c r="L25" s="54"/>
      <c r="M25" s="54"/>
      <c r="N25" s="83"/>
    </row>
    <row r="26" spans="1:14" ht="13.5" customHeight="1">
      <c r="A26" s="43"/>
      <c r="B26" s="117"/>
      <c r="C26" s="117"/>
      <c r="D26" s="269"/>
      <c r="E26" s="98">
        <v>1998</v>
      </c>
      <c r="F26" s="98"/>
      <c r="G26" s="98">
        <v>1999</v>
      </c>
      <c r="H26" s="98"/>
      <c r="I26" s="98">
        <v>2000</v>
      </c>
      <c r="J26" s="98"/>
      <c r="K26" s="98">
        <v>2001</v>
      </c>
      <c r="L26" s="98"/>
      <c r="M26" s="99">
        <v>2002</v>
      </c>
      <c r="N26" s="84"/>
    </row>
    <row r="27" spans="1:14" ht="24" customHeight="1">
      <c r="A27" s="46"/>
      <c r="B27" s="119"/>
      <c r="C27" s="119"/>
      <c r="D27" s="141"/>
      <c r="E27" s="262" t="s">
        <v>91</v>
      </c>
      <c r="F27" s="265"/>
      <c r="G27" s="262" t="s">
        <v>91</v>
      </c>
      <c r="H27" s="265"/>
      <c r="I27" s="262" t="s">
        <v>91</v>
      </c>
      <c r="J27" s="265"/>
      <c r="K27" s="262" t="s">
        <v>91</v>
      </c>
      <c r="L27" s="265"/>
      <c r="M27" s="263" t="s">
        <v>91</v>
      </c>
      <c r="N27" s="77"/>
    </row>
    <row r="28" spans="1:14" ht="28.5" customHeight="1">
      <c r="A28" s="46"/>
      <c r="B28" s="283" t="s">
        <v>92</v>
      </c>
      <c r="C28" s="283"/>
      <c r="D28" s="284"/>
      <c r="E28" s="271">
        <v>237.1</v>
      </c>
      <c r="F28" s="272"/>
      <c r="G28" s="271">
        <v>294.4</v>
      </c>
      <c r="H28" s="272"/>
      <c r="I28" s="271">
        <v>233.3</v>
      </c>
      <c r="J28" s="272"/>
      <c r="K28" s="273">
        <v>269.6</v>
      </c>
      <c r="L28" s="272"/>
      <c r="M28" s="274">
        <v>350.3</v>
      </c>
      <c r="N28" s="211"/>
    </row>
    <row r="29" spans="1:14" ht="28.5" customHeight="1">
      <c r="A29" s="46"/>
      <c r="B29" s="285" t="s">
        <v>50</v>
      </c>
      <c r="C29" s="285"/>
      <c r="D29" s="286"/>
      <c r="E29" s="271">
        <v>697.8</v>
      </c>
      <c r="F29" s="272"/>
      <c r="G29" s="271">
        <v>636.4</v>
      </c>
      <c r="H29" s="272"/>
      <c r="I29" s="271">
        <v>651.7</v>
      </c>
      <c r="J29" s="272"/>
      <c r="K29" s="273">
        <v>620.7</v>
      </c>
      <c r="L29" s="272"/>
      <c r="M29" s="274">
        <v>712.9</v>
      </c>
      <c r="N29" s="211"/>
    </row>
    <row r="30" spans="1:14" ht="28.5" customHeight="1">
      <c r="A30" s="46"/>
      <c r="B30" s="285" t="s">
        <v>51</v>
      </c>
      <c r="C30" s="285"/>
      <c r="D30" s="286"/>
      <c r="E30" s="271">
        <v>1.1</v>
      </c>
      <c r="F30" s="272"/>
      <c r="G30" s="271">
        <v>1.6</v>
      </c>
      <c r="H30" s="272"/>
      <c r="I30" s="271">
        <v>0.7</v>
      </c>
      <c r="J30" s="272"/>
      <c r="K30" s="273">
        <v>0.3</v>
      </c>
      <c r="L30" s="272"/>
      <c r="M30" s="274">
        <v>2.9</v>
      </c>
      <c r="N30" s="211"/>
    </row>
    <row r="31" spans="1:14" ht="28.5" customHeight="1">
      <c r="A31" s="46"/>
      <c r="B31" s="285" t="s">
        <v>52</v>
      </c>
      <c r="C31" s="285"/>
      <c r="D31" s="286"/>
      <c r="E31" s="271">
        <v>62.9</v>
      </c>
      <c r="F31" s="272"/>
      <c r="G31" s="271">
        <v>74.2</v>
      </c>
      <c r="H31" s="272"/>
      <c r="I31" s="271">
        <v>68.8</v>
      </c>
      <c r="J31" s="272"/>
      <c r="K31" s="273">
        <v>76.8</v>
      </c>
      <c r="L31" s="272"/>
      <c r="M31" s="274">
        <v>107.9</v>
      </c>
      <c r="N31" s="211"/>
    </row>
    <row r="32" spans="1:14" ht="28.5" customHeight="1">
      <c r="A32" s="46"/>
      <c r="B32" s="288" t="s">
        <v>53</v>
      </c>
      <c r="C32" s="288"/>
      <c r="D32" s="289"/>
      <c r="E32" s="271">
        <v>70.4</v>
      </c>
      <c r="F32" s="271"/>
      <c r="G32" s="271">
        <v>75.8</v>
      </c>
      <c r="H32" s="271"/>
      <c r="I32" s="271">
        <v>62.2</v>
      </c>
      <c r="J32" s="271"/>
      <c r="K32" s="273">
        <v>49.5</v>
      </c>
      <c r="L32" s="271"/>
      <c r="M32" s="274">
        <v>65.3</v>
      </c>
      <c r="N32" s="212"/>
    </row>
    <row r="33" spans="1:14" ht="28.5" customHeight="1">
      <c r="A33" s="46"/>
      <c r="B33" s="288" t="s">
        <v>54</v>
      </c>
      <c r="C33" s="288"/>
      <c r="D33" s="289"/>
      <c r="E33" s="275">
        <v>696.1</v>
      </c>
      <c r="F33" s="275"/>
      <c r="G33" s="275">
        <v>700.3</v>
      </c>
      <c r="H33" s="275"/>
      <c r="I33" s="275">
        <v>734.1</v>
      </c>
      <c r="J33" s="275"/>
      <c r="K33" s="276">
        <v>902</v>
      </c>
      <c r="L33" s="275"/>
      <c r="M33" s="274">
        <v>1080</v>
      </c>
      <c r="N33" s="214"/>
    </row>
    <row r="34" spans="1:14" ht="28.5" customHeight="1">
      <c r="A34" s="46"/>
      <c r="B34" s="288" t="s">
        <v>55</v>
      </c>
      <c r="C34" s="288"/>
      <c r="D34" s="289"/>
      <c r="E34" s="275">
        <v>342.8</v>
      </c>
      <c r="F34" s="275"/>
      <c r="G34" s="275">
        <v>438.4</v>
      </c>
      <c r="H34" s="275"/>
      <c r="I34" s="275">
        <v>391.5</v>
      </c>
      <c r="J34" s="275"/>
      <c r="K34" s="276">
        <v>364</v>
      </c>
      <c r="L34" s="275"/>
      <c r="M34" s="274">
        <v>562.4</v>
      </c>
      <c r="N34" s="214"/>
    </row>
    <row r="35" spans="1:14" ht="28.5" customHeight="1">
      <c r="A35" s="46"/>
      <c r="B35" s="285" t="s">
        <v>56</v>
      </c>
      <c r="C35" s="290"/>
      <c r="D35" s="291"/>
      <c r="E35" s="275">
        <v>40.3</v>
      </c>
      <c r="F35" s="275"/>
      <c r="G35" s="275">
        <v>35.7</v>
      </c>
      <c r="H35" s="275"/>
      <c r="I35" s="275">
        <v>36</v>
      </c>
      <c r="J35" s="275"/>
      <c r="K35" s="276">
        <v>18.6</v>
      </c>
      <c r="L35" s="275"/>
      <c r="M35" s="274">
        <v>15.9</v>
      </c>
      <c r="N35" s="214"/>
    </row>
    <row r="36" spans="1:14" ht="28.5" customHeight="1">
      <c r="A36" s="46"/>
      <c r="B36" s="288" t="s">
        <v>57</v>
      </c>
      <c r="C36" s="288"/>
      <c r="D36" s="289"/>
      <c r="E36" s="275">
        <v>577.3</v>
      </c>
      <c r="F36" s="275"/>
      <c r="G36" s="275">
        <v>629.6</v>
      </c>
      <c r="H36" s="275"/>
      <c r="I36" s="275">
        <v>598.6</v>
      </c>
      <c r="J36" s="275"/>
      <c r="K36" s="276">
        <v>530.1</v>
      </c>
      <c r="L36" s="275"/>
      <c r="M36" s="274">
        <v>551.3</v>
      </c>
      <c r="N36" s="214"/>
    </row>
    <row r="37" spans="1:14" ht="28.5" customHeight="1">
      <c r="A37" s="46"/>
      <c r="B37" s="285" t="s">
        <v>58</v>
      </c>
      <c r="C37" s="290"/>
      <c r="D37" s="291"/>
      <c r="E37" s="275">
        <v>365.2</v>
      </c>
      <c r="F37" s="275"/>
      <c r="G37" s="275">
        <v>370.8</v>
      </c>
      <c r="H37" s="275"/>
      <c r="I37" s="275">
        <v>356</v>
      </c>
      <c r="J37" s="275"/>
      <c r="K37" s="276">
        <v>282.1</v>
      </c>
      <c r="L37" s="275"/>
      <c r="M37" s="274">
        <v>329.9</v>
      </c>
      <c r="N37" s="214"/>
    </row>
    <row r="38" spans="1:14" ht="1.5" customHeight="1">
      <c r="A38" s="44"/>
      <c r="B38" s="175"/>
      <c r="C38" s="175"/>
      <c r="D38" s="142"/>
      <c r="E38" s="277"/>
      <c r="F38" s="277"/>
      <c r="G38" s="277"/>
      <c r="H38" s="277"/>
      <c r="I38" s="277"/>
      <c r="J38" s="277"/>
      <c r="K38" s="278"/>
      <c r="L38" s="277"/>
      <c r="M38" s="279"/>
      <c r="N38" s="218"/>
    </row>
    <row r="39" spans="1:14" ht="30" customHeight="1" thickBot="1">
      <c r="A39" s="49"/>
      <c r="B39" s="298" t="s">
        <v>59</v>
      </c>
      <c r="C39" s="298"/>
      <c r="D39" s="299"/>
      <c r="E39" s="280">
        <v>3091</v>
      </c>
      <c r="F39" s="280"/>
      <c r="G39" s="280">
        <v>3257.2</v>
      </c>
      <c r="H39" s="280"/>
      <c r="I39" s="280">
        <v>3132.9</v>
      </c>
      <c r="J39" s="280"/>
      <c r="K39" s="281">
        <v>3113.7</v>
      </c>
      <c r="L39" s="280"/>
      <c r="M39" s="282">
        <v>3778.8</v>
      </c>
      <c r="N39" s="221"/>
    </row>
    <row r="40" spans="1:14" ht="13.5" customHeight="1" thickTop="1">
      <c r="A40" s="45"/>
      <c r="B40" s="52"/>
      <c r="C40" s="52"/>
      <c r="D40" s="52"/>
      <c r="E40" s="121"/>
      <c r="F40" s="121"/>
      <c r="G40" s="121"/>
      <c r="H40" s="121"/>
      <c r="I40" s="121"/>
      <c r="J40" s="121"/>
      <c r="K40" s="122"/>
      <c r="L40" s="121"/>
      <c r="M40" s="121"/>
      <c r="N40" s="92"/>
    </row>
    <row r="41" spans="2:15" ht="33" customHeight="1">
      <c r="B41" s="303" t="s">
        <v>93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93"/>
    </row>
    <row r="42" ht="13.5" customHeight="1" thickBot="1"/>
    <row r="43" spans="1:16" ht="31.5" customHeight="1" thickTop="1">
      <c r="A43" s="39"/>
      <c r="B43" s="295" t="s">
        <v>94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302"/>
      <c r="O43" s="91"/>
      <c r="P43" s="4"/>
    </row>
    <row r="44" spans="1:14" ht="30" customHeight="1">
      <c r="A44" s="44"/>
      <c r="B44" s="296" t="s">
        <v>48</v>
      </c>
      <c r="C44" s="296"/>
      <c r="D44" s="297"/>
      <c r="E44" s="72" t="s">
        <v>66</v>
      </c>
      <c r="F44" s="54"/>
      <c r="G44" s="54"/>
      <c r="H44" s="54"/>
      <c r="I44" s="54"/>
      <c r="J44" s="54"/>
      <c r="K44" s="54"/>
      <c r="L44" s="54"/>
      <c r="M44" s="54"/>
      <c r="N44" s="83"/>
    </row>
    <row r="45" spans="1:14" ht="13.5" customHeight="1">
      <c r="A45" s="43"/>
      <c r="B45" s="117"/>
      <c r="C45" s="117"/>
      <c r="D45" s="269"/>
      <c r="E45" s="98">
        <v>1998</v>
      </c>
      <c r="F45" s="98"/>
      <c r="G45" s="98">
        <v>1999</v>
      </c>
      <c r="H45" s="98"/>
      <c r="I45" s="98">
        <v>2000</v>
      </c>
      <c r="J45" s="98"/>
      <c r="K45" s="98">
        <v>2001</v>
      </c>
      <c r="L45" s="98"/>
      <c r="M45" s="99">
        <v>2002</v>
      </c>
      <c r="N45" s="84"/>
    </row>
    <row r="46" spans="1:14" ht="24" customHeight="1">
      <c r="A46" s="46"/>
      <c r="B46" s="119"/>
      <c r="C46" s="119"/>
      <c r="D46" s="141"/>
      <c r="E46" s="262" t="s">
        <v>91</v>
      </c>
      <c r="F46" s="265"/>
      <c r="G46" s="262" t="s">
        <v>91</v>
      </c>
      <c r="H46" s="265"/>
      <c r="I46" s="262" t="s">
        <v>91</v>
      </c>
      <c r="J46" s="265"/>
      <c r="K46" s="262" t="s">
        <v>91</v>
      </c>
      <c r="L46" s="265"/>
      <c r="M46" s="263" t="s">
        <v>91</v>
      </c>
      <c r="N46" s="270"/>
    </row>
    <row r="47" spans="1:14" ht="28.5" customHeight="1">
      <c r="A47" s="46"/>
      <c r="B47" s="283" t="s">
        <v>92</v>
      </c>
      <c r="C47" s="283"/>
      <c r="D47" s="284"/>
      <c r="E47" s="271">
        <v>260.6</v>
      </c>
      <c r="F47" s="272"/>
      <c r="G47" s="271">
        <v>318</v>
      </c>
      <c r="H47" s="272"/>
      <c r="I47" s="271">
        <v>252.4</v>
      </c>
      <c r="J47" s="272"/>
      <c r="K47" s="271">
        <v>308</v>
      </c>
      <c r="L47" s="272"/>
      <c r="M47" s="274">
        <v>400.6</v>
      </c>
      <c r="N47" s="85"/>
    </row>
    <row r="48" spans="1:14" ht="28.5" customHeight="1">
      <c r="A48" s="46"/>
      <c r="B48" s="285" t="s">
        <v>50</v>
      </c>
      <c r="C48" s="285"/>
      <c r="D48" s="286"/>
      <c r="E48" s="271">
        <v>714.1</v>
      </c>
      <c r="F48" s="272"/>
      <c r="G48" s="271">
        <v>653.7</v>
      </c>
      <c r="H48" s="272"/>
      <c r="I48" s="271">
        <v>663.8</v>
      </c>
      <c r="J48" s="272"/>
      <c r="K48" s="271">
        <v>646.3</v>
      </c>
      <c r="L48" s="272"/>
      <c r="M48" s="274">
        <v>747.7</v>
      </c>
      <c r="N48" s="85"/>
    </row>
    <row r="49" spans="1:14" ht="28.5" customHeight="1">
      <c r="A49" s="46"/>
      <c r="B49" s="285" t="s">
        <v>51</v>
      </c>
      <c r="C49" s="285"/>
      <c r="D49" s="286"/>
      <c r="E49" s="271">
        <v>1.3</v>
      </c>
      <c r="F49" s="272"/>
      <c r="G49" s="271">
        <v>1.8</v>
      </c>
      <c r="H49" s="272"/>
      <c r="I49" s="271">
        <v>0.8</v>
      </c>
      <c r="J49" s="272"/>
      <c r="K49" s="271">
        <v>0.4</v>
      </c>
      <c r="L49" s="272"/>
      <c r="M49" s="274">
        <v>3</v>
      </c>
      <c r="N49" s="85"/>
    </row>
    <row r="50" spans="1:14" ht="28.5" customHeight="1">
      <c r="A50" s="46"/>
      <c r="B50" s="285" t="s">
        <v>52</v>
      </c>
      <c r="C50" s="285"/>
      <c r="D50" s="286"/>
      <c r="E50" s="271">
        <v>76.5</v>
      </c>
      <c r="F50" s="272"/>
      <c r="G50" s="271">
        <v>84.9</v>
      </c>
      <c r="H50" s="272"/>
      <c r="I50" s="271">
        <v>75.8</v>
      </c>
      <c r="J50" s="272"/>
      <c r="K50" s="271">
        <v>84.2</v>
      </c>
      <c r="L50" s="272"/>
      <c r="M50" s="274">
        <v>140.9</v>
      </c>
      <c r="N50" s="85"/>
    </row>
    <row r="51" spans="1:14" ht="28.5" customHeight="1">
      <c r="A51" s="46"/>
      <c r="B51" s="288" t="s">
        <v>53</v>
      </c>
      <c r="C51" s="288"/>
      <c r="D51" s="289"/>
      <c r="E51" s="271">
        <v>95.4</v>
      </c>
      <c r="F51" s="271"/>
      <c r="G51" s="271">
        <v>91</v>
      </c>
      <c r="H51" s="271"/>
      <c r="I51" s="271">
        <v>71.9</v>
      </c>
      <c r="J51" s="271"/>
      <c r="K51" s="271">
        <v>61.9</v>
      </c>
      <c r="L51" s="271"/>
      <c r="M51" s="274">
        <v>86.6</v>
      </c>
      <c r="N51" s="86"/>
    </row>
    <row r="52" spans="1:14" ht="28.5" customHeight="1">
      <c r="A52" s="46"/>
      <c r="B52" s="288" t="s">
        <v>54</v>
      </c>
      <c r="C52" s="288"/>
      <c r="D52" s="289"/>
      <c r="E52" s="271">
        <v>991.3</v>
      </c>
      <c r="F52" s="275"/>
      <c r="G52" s="271">
        <v>924.6</v>
      </c>
      <c r="H52" s="275"/>
      <c r="I52" s="271">
        <v>938.7</v>
      </c>
      <c r="J52" s="275"/>
      <c r="K52" s="271">
        <v>1138</v>
      </c>
      <c r="L52" s="275"/>
      <c r="M52" s="274">
        <v>1499.5</v>
      </c>
      <c r="N52" s="87"/>
    </row>
    <row r="53" spans="1:14" ht="28.5" customHeight="1">
      <c r="A53" s="46"/>
      <c r="B53" s="288" t="s">
        <v>55</v>
      </c>
      <c r="C53" s="288"/>
      <c r="D53" s="289"/>
      <c r="E53" s="271">
        <v>366.1</v>
      </c>
      <c r="F53" s="275"/>
      <c r="G53" s="271">
        <v>466.7</v>
      </c>
      <c r="H53" s="275"/>
      <c r="I53" s="271">
        <v>434.1</v>
      </c>
      <c r="J53" s="275"/>
      <c r="K53" s="271">
        <v>431.9</v>
      </c>
      <c r="L53" s="275"/>
      <c r="M53" s="274">
        <v>772.4</v>
      </c>
      <c r="N53" s="87"/>
    </row>
    <row r="54" spans="1:14" ht="28.5" customHeight="1">
      <c r="A54" s="46"/>
      <c r="B54" s="285" t="s">
        <v>56</v>
      </c>
      <c r="C54" s="290"/>
      <c r="D54" s="291"/>
      <c r="E54" s="271">
        <v>45.1</v>
      </c>
      <c r="F54" s="275"/>
      <c r="G54" s="271">
        <v>39.7</v>
      </c>
      <c r="H54" s="275"/>
      <c r="I54" s="271">
        <v>40</v>
      </c>
      <c r="J54" s="275"/>
      <c r="K54" s="271">
        <v>21.9</v>
      </c>
      <c r="L54" s="275"/>
      <c r="M54" s="274">
        <v>24</v>
      </c>
      <c r="N54" s="87"/>
    </row>
    <row r="55" spans="1:14" ht="28.5" customHeight="1">
      <c r="A55" s="46"/>
      <c r="B55" s="288" t="s">
        <v>57</v>
      </c>
      <c r="C55" s="288"/>
      <c r="D55" s="289"/>
      <c r="E55" s="271">
        <v>577.3</v>
      </c>
      <c r="F55" s="275"/>
      <c r="G55" s="271">
        <v>629.6</v>
      </c>
      <c r="H55" s="275"/>
      <c r="I55" s="271">
        <v>598.7</v>
      </c>
      <c r="J55" s="275"/>
      <c r="K55" s="271">
        <v>530.1</v>
      </c>
      <c r="L55" s="275"/>
      <c r="M55" s="274">
        <v>551.3</v>
      </c>
      <c r="N55" s="87"/>
    </row>
    <row r="56" spans="1:14" ht="28.5" customHeight="1">
      <c r="A56" s="46"/>
      <c r="B56" s="285" t="s">
        <v>58</v>
      </c>
      <c r="C56" s="290"/>
      <c r="D56" s="291"/>
      <c r="E56" s="271">
        <v>439.2</v>
      </c>
      <c r="F56" s="275"/>
      <c r="G56" s="271">
        <v>429.5</v>
      </c>
      <c r="H56" s="275"/>
      <c r="I56" s="271">
        <v>435</v>
      </c>
      <c r="J56" s="275"/>
      <c r="K56" s="271">
        <v>399.8</v>
      </c>
      <c r="L56" s="275"/>
      <c r="M56" s="274">
        <v>502.6</v>
      </c>
      <c r="N56" s="87"/>
    </row>
    <row r="57" spans="1:14" ht="1.5" customHeight="1">
      <c r="A57" s="44"/>
      <c r="B57" s="175"/>
      <c r="C57" s="175"/>
      <c r="D57" s="142"/>
      <c r="E57" s="277"/>
      <c r="F57" s="277"/>
      <c r="G57" s="277"/>
      <c r="H57" s="277"/>
      <c r="I57" s="277"/>
      <c r="J57" s="277"/>
      <c r="K57" s="278"/>
      <c r="L57" s="277"/>
      <c r="M57" s="279"/>
      <c r="N57" s="88"/>
    </row>
    <row r="58" spans="1:14" ht="28.5" customHeight="1" thickBot="1">
      <c r="A58" s="49"/>
      <c r="B58" s="298" t="s">
        <v>59</v>
      </c>
      <c r="C58" s="298"/>
      <c r="D58" s="299"/>
      <c r="E58" s="280">
        <v>3566.9</v>
      </c>
      <c r="F58" s="280"/>
      <c r="G58" s="280">
        <v>3639.5</v>
      </c>
      <c r="H58" s="280"/>
      <c r="I58" s="280">
        <v>3511.2</v>
      </c>
      <c r="J58" s="280"/>
      <c r="K58" s="281">
        <v>3622.5</v>
      </c>
      <c r="L58" s="280"/>
      <c r="M58" s="282">
        <v>4728.6</v>
      </c>
      <c r="N58" s="89"/>
    </row>
    <row r="59" spans="1:14" ht="13.5" customHeight="1" thickTop="1">
      <c r="A59" s="45"/>
      <c r="B59" s="52"/>
      <c r="C59" s="52"/>
      <c r="D59" s="52"/>
      <c r="E59" s="121"/>
      <c r="F59" s="121"/>
      <c r="G59" s="121"/>
      <c r="H59" s="121"/>
      <c r="I59" s="121"/>
      <c r="J59" s="121"/>
      <c r="K59" s="122"/>
      <c r="L59" s="121"/>
      <c r="M59" s="121"/>
      <c r="N59" s="92"/>
    </row>
    <row r="60" spans="1:14" s="118" customFormat="1" ht="36" customHeight="1">
      <c r="A60" s="178"/>
      <c r="B60" s="303" t="s">
        <v>67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</row>
  </sheetData>
  <mergeCells count="43">
    <mergeCell ref="B33:D33"/>
    <mergeCell ref="B19:D19"/>
    <mergeCell ref="B28:D28"/>
    <mergeCell ref="B6:I6"/>
    <mergeCell ref="B7:D7"/>
    <mergeCell ref="B25:D25"/>
    <mergeCell ref="B44:D44"/>
    <mergeCell ref="B34:D34"/>
    <mergeCell ref="B35:D35"/>
    <mergeCell ref="B36:D36"/>
    <mergeCell ref="B18:D18"/>
    <mergeCell ref="B39:D39"/>
    <mergeCell ref="B37:D37"/>
    <mergeCell ref="B21:D21"/>
    <mergeCell ref="B24:N24"/>
    <mergeCell ref="B52:D52"/>
    <mergeCell ref="B60:N60"/>
    <mergeCell ref="B55:D55"/>
    <mergeCell ref="B56:D56"/>
    <mergeCell ref="B51:D51"/>
    <mergeCell ref="B30:D30"/>
    <mergeCell ref="B31:D31"/>
    <mergeCell ref="B32:D32"/>
    <mergeCell ref="B53:D53"/>
    <mergeCell ref="B10:D10"/>
    <mergeCell ref="B11:D11"/>
    <mergeCell ref="B12:D12"/>
    <mergeCell ref="B13:D13"/>
    <mergeCell ref="B14:D14"/>
    <mergeCell ref="B15:D15"/>
    <mergeCell ref="B16:D16"/>
    <mergeCell ref="B17:D17"/>
    <mergeCell ref="B29:D29"/>
    <mergeCell ref="B2:K3"/>
    <mergeCell ref="I1:N1"/>
    <mergeCell ref="B58:D58"/>
    <mergeCell ref="B43:N43"/>
    <mergeCell ref="B41:N41"/>
    <mergeCell ref="B54:D54"/>
    <mergeCell ref="B47:D47"/>
    <mergeCell ref="B48:D48"/>
    <mergeCell ref="B49:D49"/>
    <mergeCell ref="B50:D5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workbookViewId="0" topLeftCell="A35">
      <selection activeCell="I3" sqref="I3"/>
    </sheetView>
  </sheetViews>
  <sheetFormatPr defaultColWidth="9.140625" defaultRowHeight="12.75"/>
  <cols>
    <col min="1" max="1" width="0.2890625" style="7" customWidth="1"/>
    <col min="2" max="2" width="12.421875" style="7" customWidth="1"/>
    <col min="3" max="3" width="4.57421875" style="50" customWidth="1"/>
    <col min="4" max="4" width="2.00390625" style="7" customWidth="1"/>
    <col min="5" max="9" width="15.7109375" style="7" customWidth="1"/>
    <col min="10" max="11" width="10.7109375" style="7" customWidth="1"/>
    <col min="12" max="12" width="0.5625" style="7" customWidth="1"/>
    <col min="13" max="13" width="6.421875" style="7" customWidth="1"/>
    <col min="14" max="16384" width="9.140625" style="7" customWidth="1"/>
  </cols>
  <sheetData>
    <row r="1" spans="3:12" ht="34.5" customHeight="1">
      <c r="C1" s="124"/>
      <c r="D1" s="14"/>
      <c r="E1" s="14"/>
      <c r="F1" s="14"/>
      <c r="G1" s="14"/>
      <c r="H1" s="14"/>
      <c r="I1" s="306" t="s">
        <v>75</v>
      </c>
      <c r="J1" s="306"/>
      <c r="K1" s="306"/>
      <c r="L1" s="306"/>
    </row>
    <row r="2" spans="1:12" ht="34.5" customHeight="1">
      <c r="A2" s="254"/>
      <c r="B2" s="307" t="s">
        <v>95</v>
      </c>
      <c r="C2" s="307"/>
      <c r="D2" s="307"/>
      <c r="E2" s="307"/>
      <c r="F2" s="307"/>
      <c r="G2" s="307"/>
      <c r="H2" s="307"/>
      <c r="I2" s="14"/>
      <c r="J2" s="14"/>
      <c r="K2" s="14"/>
      <c r="L2" s="14"/>
    </row>
    <row r="3" spans="2:12" ht="34.5" customHeight="1">
      <c r="B3" s="307"/>
      <c r="C3" s="307"/>
      <c r="D3" s="307"/>
      <c r="E3" s="307"/>
      <c r="F3" s="307"/>
      <c r="G3" s="307"/>
      <c r="H3" s="307"/>
      <c r="I3" s="14"/>
      <c r="J3" s="14"/>
      <c r="K3" s="14"/>
      <c r="L3" s="14"/>
    </row>
    <row r="4" spans="2:12" ht="13.5" customHeight="1" thickBot="1">
      <c r="B4" s="13"/>
      <c r="C4" s="124"/>
      <c r="D4" s="14"/>
      <c r="E4" s="14"/>
      <c r="F4" s="14"/>
      <c r="G4" s="14"/>
      <c r="H4" s="14"/>
      <c r="I4" s="14"/>
      <c r="J4" s="14"/>
      <c r="K4" s="14"/>
      <c r="L4" s="14"/>
    </row>
    <row r="5" spans="1:12" s="36" customFormat="1" ht="30.75" customHeight="1" thickTop="1">
      <c r="A5" s="35"/>
      <c r="B5" s="295" t="s">
        <v>96</v>
      </c>
      <c r="C5" s="295"/>
      <c r="D5" s="295"/>
      <c r="E5" s="295"/>
      <c r="F5" s="295"/>
      <c r="G5" s="15"/>
      <c r="H5" s="15"/>
      <c r="I5" s="15"/>
      <c r="J5" s="15"/>
      <c r="K5" s="15"/>
      <c r="L5" s="16"/>
    </row>
    <row r="6" spans="1:13" s="36" customFormat="1" ht="36" customHeight="1">
      <c r="A6" s="37"/>
      <c r="B6" s="5"/>
      <c r="C6" s="64"/>
      <c r="D6" s="181"/>
      <c r="E6" s="182"/>
      <c r="F6" s="304" t="s">
        <v>71</v>
      </c>
      <c r="G6" s="183"/>
      <c r="H6" s="133"/>
      <c r="I6" s="184"/>
      <c r="J6" s="8"/>
      <c r="K6" s="8"/>
      <c r="L6" s="185"/>
      <c r="M6" s="5"/>
    </row>
    <row r="7" spans="1:13" s="36" customFormat="1" ht="60" customHeight="1">
      <c r="A7" s="37"/>
      <c r="B7" s="186" t="s">
        <v>69</v>
      </c>
      <c r="C7" s="132"/>
      <c r="D7" s="187"/>
      <c r="E7" s="134" t="s">
        <v>35</v>
      </c>
      <c r="F7" s="305"/>
      <c r="G7" s="135" t="s">
        <v>36</v>
      </c>
      <c r="H7" s="135" t="s">
        <v>37</v>
      </c>
      <c r="I7" s="134" t="s">
        <v>38</v>
      </c>
      <c r="J7" s="136" t="s">
        <v>39</v>
      </c>
      <c r="K7" s="8"/>
      <c r="L7" s="185"/>
      <c r="M7" s="5"/>
    </row>
    <row r="8" spans="1:13" s="36" customFormat="1" ht="9" customHeight="1">
      <c r="A8" s="38"/>
      <c r="B8" s="61"/>
      <c r="C8" s="138"/>
      <c r="D8" s="188"/>
      <c r="E8" s="76"/>
      <c r="F8" s="137"/>
      <c r="G8" s="138"/>
      <c r="H8" s="137"/>
      <c r="I8" s="76"/>
      <c r="J8" s="75"/>
      <c r="K8" s="75"/>
      <c r="L8" s="189"/>
      <c r="M8" s="5"/>
    </row>
    <row r="9" spans="1:13" s="19" customFormat="1" ht="60" customHeight="1">
      <c r="A9" s="32"/>
      <c r="B9" s="23"/>
      <c r="C9" s="9"/>
      <c r="D9" s="74"/>
      <c r="E9" s="179" t="s">
        <v>26</v>
      </c>
      <c r="F9" s="180" t="s">
        <v>26</v>
      </c>
      <c r="G9" s="139" t="s">
        <v>26</v>
      </c>
      <c r="H9" s="139" t="s">
        <v>26</v>
      </c>
      <c r="I9" s="139" t="s">
        <v>26</v>
      </c>
      <c r="J9" s="140" t="s">
        <v>27</v>
      </c>
      <c r="K9" s="253" t="s">
        <v>70</v>
      </c>
      <c r="L9" s="27"/>
      <c r="M9" s="31"/>
    </row>
    <row r="10" spans="1:13" s="19" customFormat="1" ht="3.75" customHeight="1">
      <c r="A10" s="32"/>
      <c r="B10" s="23"/>
      <c r="C10" s="9"/>
      <c r="D10" s="30"/>
      <c r="E10" s="28"/>
      <c r="F10" s="58"/>
      <c r="G10" s="58"/>
      <c r="H10" s="58"/>
      <c r="I10" s="58"/>
      <c r="J10" s="29"/>
      <c r="K10" s="26"/>
      <c r="L10" s="27"/>
      <c r="M10" s="31"/>
    </row>
    <row r="11" spans="1:13" s="19" customFormat="1" ht="3.75" customHeight="1">
      <c r="A11" s="32"/>
      <c r="B11" s="59"/>
      <c r="C11" s="9"/>
      <c r="D11" s="60"/>
      <c r="E11" s="56"/>
      <c r="F11" s="56"/>
      <c r="G11" s="56"/>
      <c r="H11" s="56"/>
      <c r="I11" s="56"/>
      <c r="J11" s="57"/>
      <c r="K11" s="57"/>
      <c r="L11" s="20"/>
      <c r="M11" s="18"/>
    </row>
    <row r="12" spans="1:13" s="19" customFormat="1" ht="12.75" customHeight="1">
      <c r="A12" s="32"/>
      <c r="B12" s="79" t="s">
        <v>68</v>
      </c>
      <c r="C12" s="123">
        <v>1998</v>
      </c>
      <c r="D12" s="65"/>
      <c r="E12" s="226">
        <v>89.8</v>
      </c>
      <c r="F12" s="226">
        <v>26.1</v>
      </c>
      <c r="G12" s="226">
        <v>6.8</v>
      </c>
      <c r="H12" s="226">
        <v>0</v>
      </c>
      <c r="I12" s="226">
        <v>92.5</v>
      </c>
      <c r="J12" s="227">
        <v>-35.6</v>
      </c>
      <c r="K12" s="227">
        <v>-39.643652561247215</v>
      </c>
      <c r="L12" s="20"/>
      <c r="M12" s="18"/>
    </row>
    <row r="13" spans="1:13" s="19" customFormat="1" ht="12.75" customHeight="1">
      <c r="A13" s="32"/>
      <c r="B13" s="78" t="s">
        <v>13</v>
      </c>
      <c r="C13" s="123">
        <f>C12+1</f>
        <v>1999</v>
      </c>
      <c r="D13" s="65"/>
      <c r="E13" s="231">
        <v>98.6</v>
      </c>
      <c r="F13" s="231">
        <v>27.4</v>
      </c>
      <c r="G13" s="231">
        <v>8.7</v>
      </c>
      <c r="H13" s="231">
        <v>0</v>
      </c>
      <c r="I13" s="231">
        <v>90.1</v>
      </c>
      <c r="J13" s="227">
        <v>-27.6</v>
      </c>
      <c r="K13" s="227">
        <v>-27.991886409736317</v>
      </c>
      <c r="L13" s="20"/>
      <c r="M13" s="18"/>
    </row>
    <row r="14" spans="1:13" s="19" customFormat="1" ht="12.75" customHeight="1">
      <c r="A14" s="32"/>
      <c r="B14" s="80" t="s">
        <v>14</v>
      </c>
      <c r="C14" s="123">
        <f>C13+1</f>
        <v>2000</v>
      </c>
      <c r="D14" s="66"/>
      <c r="E14" s="226">
        <v>106.9</v>
      </c>
      <c r="F14" s="226">
        <v>31.6</v>
      </c>
      <c r="G14" s="226">
        <v>5.1</v>
      </c>
      <c r="H14" s="226">
        <v>0.1</v>
      </c>
      <c r="I14" s="226">
        <v>-13</v>
      </c>
      <c r="J14" s="232">
        <v>83.2</v>
      </c>
      <c r="K14" s="227">
        <v>77.82974742750235</v>
      </c>
      <c r="L14" s="24"/>
      <c r="M14" s="18"/>
    </row>
    <row r="15" spans="1:13" s="19" customFormat="1" ht="12.75" customHeight="1">
      <c r="A15" s="32"/>
      <c r="B15" s="78"/>
      <c r="C15" s="123">
        <f>C14+1</f>
        <v>2001</v>
      </c>
      <c r="D15" s="65"/>
      <c r="E15" s="226">
        <v>133.6</v>
      </c>
      <c r="F15" s="226">
        <v>37.6</v>
      </c>
      <c r="G15" s="226">
        <v>10.9</v>
      </c>
      <c r="H15" s="226">
        <v>4.2</v>
      </c>
      <c r="I15" s="226">
        <v>67</v>
      </c>
      <c r="J15" s="227">
        <v>13.9</v>
      </c>
      <c r="K15" s="227">
        <v>10.404191616766461</v>
      </c>
      <c r="L15" s="20"/>
      <c r="M15" s="18"/>
    </row>
    <row r="16" spans="1:13" s="19" customFormat="1" ht="12.75" customHeight="1">
      <c r="A16" s="32"/>
      <c r="B16" s="78"/>
      <c r="C16" s="125">
        <f>C15+1</f>
        <v>2002</v>
      </c>
      <c r="D16" s="68"/>
      <c r="E16" s="228">
        <v>172.6</v>
      </c>
      <c r="F16" s="228">
        <v>31</v>
      </c>
      <c r="G16" s="228">
        <v>10.8</v>
      </c>
      <c r="H16" s="228">
        <v>-1</v>
      </c>
      <c r="I16" s="228">
        <v>138.1</v>
      </c>
      <c r="J16" s="229">
        <v>-6.300000000000011</v>
      </c>
      <c r="K16" s="229">
        <v>-3.650057937427585</v>
      </c>
      <c r="L16" s="17"/>
      <c r="M16" s="18"/>
    </row>
    <row r="17" spans="1:13" s="19" customFormat="1" ht="12.75" customHeight="1">
      <c r="A17" s="32"/>
      <c r="B17" s="78"/>
      <c r="C17" s="71"/>
      <c r="D17" s="65"/>
      <c r="E17" s="226"/>
      <c r="F17" s="226"/>
      <c r="G17" s="226"/>
      <c r="H17" s="226"/>
      <c r="I17" s="226"/>
      <c r="J17" s="227"/>
      <c r="K17" s="227"/>
      <c r="L17" s="20"/>
      <c r="M17" s="18"/>
    </row>
    <row r="18" spans="1:13" s="19" customFormat="1" ht="12.75" customHeight="1">
      <c r="A18" s="32"/>
      <c r="B18" s="128" t="s">
        <v>31</v>
      </c>
      <c r="C18" s="123">
        <v>1998</v>
      </c>
      <c r="D18" s="65"/>
      <c r="E18" s="226">
        <v>122.9</v>
      </c>
      <c r="F18" s="226">
        <v>15.3</v>
      </c>
      <c r="G18" s="226">
        <v>6</v>
      </c>
      <c r="H18" s="226">
        <v>0</v>
      </c>
      <c r="I18" s="226">
        <v>206.3</v>
      </c>
      <c r="J18" s="227">
        <v>-104.7</v>
      </c>
      <c r="K18" s="227">
        <v>-85.19121236777868</v>
      </c>
      <c r="L18" s="20"/>
      <c r="M18" s="18"/>
    </row>
    <row r="19" spans="1:13" s="19" customFormat="1" ht="12.75" customHeight="1">
      <c r="A19" s="32"/>
      <c r="B19" s="80" t="s">
        <v>15</v>
      </c>
      <c r="C19" s="123">
        <f>C18+1</f>
        <v>1999</v>
      </c>
      <c r="D19" s="65"/>
      <c r="E19" s="231">
        <v>120.5</v>
      </c>
      <c r="F19" s="231">
        <v>14.6</v>
      </c>
      <c r="G19" s="231">
        <v>12.1</v>
      </c>
      <c r="H19" s="231">
        <v>0</v>
      </c>
      <c r="I19" s="231">
        <v>109</v>
      </c>
      <c r="J19" s="227">
        <v>-15.2</v>
      </c>
      <c r="K19" s="227">
        <v>-12.614107883817418</v>
      </c>
      <c r="L19" s="20"/>
      <c r="M19" s="18"/>
    </row>
    <row r="20" spans="1:13" s="19" customFormat="1" ht="12.75" customHeight="1">
      <c r="A20" s="32"/>
      <c r="B20" s="80" t="s">
        <v>5</v>
      </c>
      <c r="C20" s="123">
        <f>C19+1</f>
        <v>2000</v>
      </c>
      <c r="D20" s="66"/>
      <c r="E20" s="226">
        <v>80.1</v>
      </c>
      <c r="F20" s="226">
        <v>13</v>
      </c>
      <c r="G20" s="226">
        <v>3.9</v>
      </c>
      <c r="H20" s="226">
        <v>0</v>
      </c>
      <c r="I20" s="226">
        <v>147</v>
      </c>
      <c r="J20" s="232">
        <v>-83.8</v>
      </c>
      <c r="K20" s="227">
        <v>-104.61922596754059</v>
      </c>
      <c r="L20" s="24"/>
      <c r="M20" s="18"/>
    </row>
    <row r="21" spans="1:13" s="19" customFormat="1" ht="12.75" customHeight="1">
      <c r="A21" s="32"/>
      <c r="B21" s="78"/>
      <c r="C21" s="123">
        <f>C20+1</f>
        <v>2001</v>
      </c>
      <c r="D21" s="65"/>
      <c r="E21" s="226">
        <v>155.5</v>
      </c>
      <c r="F21" s="226">
        <v>24.7</v>
      </c>
      <c r="G21" s="226">
        <v>6.7</v>
      </c>
      <c r="H21" s="226">
        <v>0</v>
      </c>
      <c r="I21" s="226">
        <v>99.59999999999994</v>
      </c>
      <c r="J21" s="227">
        <v>24.50000000000007</v>
      </c>
      <c r="K21" s="227">
        <v>15.755627009646348</v>
      </c>
      <c r="L21" s="20"/>
      <c r="M21" s="18"/>
    </row>
    <row r="22" spans="1:13" s="19" customFormat="1" ht="12.75" customHeight="1">
      <c r="A22" s="32"/>
      <c r="B22" s="78"/>
      <c r="C22" s="125">
        <f>C21+1</f>
        <v>2002</v>
      </c>
      <c r="D22" s="68"/>
      <c r="E22" s="228">
        <v>220.2</v>
      </c>
      <c r="F22" s="228">
        <v>47.7</v>
      </c>
      <c r="G22" s="228">
        <v>6.9</v>
      </c>
      <c r="H22" s="228">
        <v>0</v>
      </c>
      <c r="I22" s="228">
        <v>184.3</v>
      </c>
      <c r="J22" s="229">
        <v>-18.699999999999932</v>
      </c>
      <c r="K22" s="229">
        <v>-8.49227974568571</v>
      </c>
      <c r="L22" s="17"/>
      <c r="M22" s="18"/>
    </row>
    <row r="23" spans="1:13" s="19" customFormat="1" ht="12.75" customHeight="1">
      <c r="A23" s="32"/>
      <c r="B23" s="78"/>
      <c r="C23" s="71"/>
      <c r="D23" s="65"/>
      <c r="E23" s="226"/>
      <c r="F23" s="226"/>
      <c r="G23" s="226"/>
      <c r="H23" s="226"/>
      <c r="I23" s="226"/>
      <c r="J23" s="227"/>
      <c r="K23" s="227"/>
      <c r="L23" s="20"/>
      <c r="M23" s="18"/>
    </row>
    <row r="24" spans="1:13" s="19" customFormat="1" ht="12.75" customHeight="1">
      <c r="A24" s="32"/>
      <c r="B24" s="128" t="s">
        <v>20</v>
      </c>
      <c r="C24" s="123">
        <v>1998</v>
      </c>
      <c r="D24" s="65"/>
      <c r="E24" s="226">
        <v>3.2</v>
      </c>
      <c r="F24" s="226">
        <v>0.1</v>
      </c>
      <c r="G24" s="226">
        <v>0.3</v>
      </c>
      <c r="H24" s="226">
        <v>0</v>
      </c>
      <c r="I24" s="226">
        <v>6.300000000000008</v>
      </c>
      <c r="J24" s="227">
        <v>-3.5000000000000075</v>
      </c>
      <c r="K24" s="227">
        <v>-109.375</v>
      </c>
      <c r="L24" s="20"/>
      <c r="M24" s="18"/>
    </row>
    <row r="25" spans="1:13" s="19" customFormat="1" ht="12.75" customHeight="1">
      <c r="A25" s="32"/>
      <c r="B25" s="80" t="s">
        <v>0</v>
      </c>
      <c r="C25" s="123">
        <f>C24+1</f>
        <v>1999</v>
      </c>
      <c r="D25" s="65"/>
      <c r="E25" s="231">
        <v>0.7</v>
      </c>
      <c r="F25" s="231">
        <v>0</v>
      </c>
      <c r="G25" s="231">
        <v>0.1</v>
      </c>
      <c r="H25" s="231">
        <v>0</v>
      </c>
      <c r="I25" s="231">
        <v>2.6</v>
      </c>
      <c r="J25" s="227">
        <v>-2</v>
      </c>
      <c r="K25" s="227">
        <v>-285.7142857142857</v>
      </c>
      <c r="L25" s="20"/>
      <c r="M25" s="18"/>
    </row>
    <row r="26" spans="1:13" s="19" customFormat="1" ht="12.75" customHeight="1">
      <c r="A26" s="32"/>
      <c r="B26" s="78"/>
      <c r="C26" s="123">
        <f>C25+1</f>
        <v>2000</v>
      </c>
      <c r="D26" s="66"/>
      <c r="E26" s="226">
        <v>0.3</v>
      </c>
      <c r="F26" s="226">
        <v>0</v>
      </c>
      <c r="G26" s="226">
        <v>0</v>
      </c>
      <c r="H26" s="226">
        <v>0</v>
      </c>
      <c r="I26" s="226">
        <v>-0.5</v>
      </c>
      <c r="J26" s="232">
        <v>0.8</v>
      </c>
      <c r="K26" s="227">
        <v>266.6666666666667</v>
      </c>
      <c r="L26" s="24"/>
      <c r="M26" s="18"/>
    </row>
    <row r="27" spans="1:13" s="19" customFormat="1" ht="12.75" customHeight="1">
      <c r="A27" s="32"/>
      <c r="B27" s="78"/>
      <c r="C27" s="123">
        <f>C26+1</f>
        <v>2001</v>
      </c>
      <c r="D27" s="65"/>
      <c r="E27" s="226">
        <v>0.1</v>
      </c>
      <c r="F27" s="226">
        <v>0</v>
      </c>
      <c r="G27" s="226">
        <v>0</v>
      </c>
      <c r="H27" s="226">
        <v>0</v>
      </c>
      <c r="I27" s="226">
        <v>-0.6</v>
      </c>
      <c r="J27" s="227">
        <v>0.7</v>
      </c>
      <c r="K27" s="227">
        <v>700</v>
      </c>
      <c r="L27" s="20"/>
      <c r="M27" s="18"/>
    </row>
    <row r="28" spans="1:13" s="19" customFormat="1" ht="12.75" customHeight="1">
      <c r="A28" s="32"/>
      <c r="B28" s="78"/>
      <c r="C28" s="125">
        <f>C27+1</f>
        <v>2002</v>
      </c>
      <c r="D28" s="68"/>
      <c r="E28" s="228">
        <v>0.9</v>
      </c>
      <c r="F28" s="228">
        <v>0.1</v>
      </c>
      <c r="G28" s="228">
        <v>0</v>
      </c>
      <c r="H28" s="228">
        <v>0</v>
      </c>
      <c r="I28" s="228">
        <v>4.2</v>
      </c>
      <c r="J28" s="229">
        <v>-3.4</v>
      </c>
      <c r="K28" s="229">
        <v>-377.7777777777778</v>
      </c>
      <c r="L28" s="17"/>
      <c r="M28" s="18"/>
    </row>
    <row r="29" spans="1:13" s="19" customFormat="1" ht="12.75" customHeight="1">
      <c r="A29" s="32"/>
      <c r="B29" s="78"/>
      <c r="C29" s="71"/>
      <c r="D29" s="65"/>
      <c r="E29" s="226"/>
      <c r="F29" s="226"/>
      <c r="G29" s="226"/>
      <c r="H29" s="226"/>
      <c r="I29" s="226"/>
      <c r="J29" s="227"/>
      <c r="K29" s="227"/>
      <c r="L29" s="20"/>
      <c r="M29" s="18"/>
    </row>
    <row r="30" spans="1:13" s="19" customFormat="1" ht="12.75" customHeight="1">
      <c r="A30" s="32"/>
      <c r="B30" s="129" t="s">
        <v>32</v>
      </c>
      <c r="C30" s="123">
        <v>1998</v>
      </c>
      <c r="D30" s="65"/>
      <c r="E30" s="226">
        <v>49.1</v>
      </c>
      <c r="F30" s="226">
        <v>11.1</v>
      </c>
      <c r="G30" s="226">
        <v>5.6</v>
      </c>
      <c r="H30" s="226">
        <v>0</v>
      </c>
      <c r="I30" s="226">
        <v>32.4</v>
      </c>
      <c r="J30" s="227">
        <v>0</v>
      </c>
      <c r="K30" s="227">
        <v>0</v>
      </c>
      <c r="L30" s="20"/>
      <c r="M30" s="18"/>
    </row>
    <row r="31" spans="1:13" s="19" customFormat="1" ht="12.75" customHeight="1">
      <c r="A31" s="32"/>
      <c r="B31" s="80" t="s">
        <v>1</v>
      </c>
      <c r="C31" s="123">
        <f>C30+1</f>
        <v>1999</v>
      </c>
      <c r="D31" s="65"/>
      <c r="E31" s="231">
        <v>43.5</v>
      </c>
      <c r="F31" s="231">
        <v>9.9</v>
      </c>
      <c r="G31" s="231">
        <v>8.7</v>
      </c>
      <c r="H31" s="231">
        <v>0</v>
      </c>
      <c r="I31" s="231">
        <v>45.4</v>
      </c>
      <c r="J31" s="227">
        <v>-20.5</v>
      </c>
      <c r="K31" s="227">
        <v>-47.126436781609186</v>
      </c>
      <c r="L31" s="20"/>
      <c r="M31" s="18"/>
    </row>
    <row r="32" spans="1:13" s="19" customFormat="1" ht="12.75" customHeight="1">
      <c r="A32" s="32"/>
      <c r="B32" s="78"/>
      <c r="C32" s="123">
        <f>C31+1</f>
        <v>2000</v>
      </c>
      <c r="D32" s="66"/>
      <c r="E32" s="226">
        <v>58.4</v>
      </c>
      <c r="F32" s="226">
        <v>14.1</v>
      </c>
      <c r="G32" s="226">
        <v>6.5</v>
      </c>
      <c r="H32" s="226">
        <v>0</v>
      </c>
      <c r="I32" s="226">
        <v>31.8</v>
      </c>
      <c r="J32" s="232">
        <v>6</v>
      </c>
      <c r="K32" s="227">
        <v>10.27397260273972</v>
      </c>
      <c r="L32" s="24"/>
      <c r="M32" s="18"/>
    </row>
    <row r="33" spans="1:13" s="19" customFormat="1" ht="12.75" customHeight="1">
      <c r="A33" s="32"/>
      <c r="B33" s="78"/>
      <c r="C33" s="123">
        <f>C32+1</f>
        <v>2001</v>
      </c>
      <c r="D33" s="65"/>
      <c r="E33" s="226">
        <v>67.9</v>
      </c>
      <c r="F33" s="226">
        <v>14.7</v>
      </c>
      <c r="G33" s="226">
        <v>3.6</v>
      </c>
      <c r="H33" s="226">
        <v>0</v>
      </c>
      <c r="I33" s="226">
        <v>50.4</v>
      </c>
      <c r="J33" s="227">
        <v>-0.7999999999999972</v>
      </c>
      <c r="K33" s="227">
        <v>-1.1782032400589058</v>
      </c>
      <c r="L33" s="20"/>
      <c r="M33" s="18"/>
    </row>
    <row r="34" spans="1:13" s="19" customFormat="1" ht="12.75" customHeight="1">
      <c r="A34" s="32"/>
      <c r="B34" s="78"/>
      <c r="C34" s="125">
        <f>C33+1</f>
        <v>2002</v>
      </c>
      <c r="D34" s="68"/>
      <c r="E34" s="228">
        <v>76.6</v>
      </c>
      <c r="F34" s="228">
        <v>13.6</v>
      </c>
      <c r="G34" s="228">
        <v>4.3</v>
      </c>
      <c r="H34" s="228">
        <v>0.1</v>
      </c>
      <c r="I34" s="228">
        <v>69.1</v>
      </c>
      <c r="J34" s="229">
        <v>-10.5</v>
      </c>
      <c r="K34" s="229">
        <v>-13.707571801566598</v>
      </c>
      <c r="L34" s="17"/>
      <c r="M34" s="18"/>
    </row>
    <row r="35" spans="1:13" s="19" customFormat="1" ht="12.75" customHeight="1">
      <c r="A35" s="32"/>
      <c r="B35" s="78"/>
      <c r="C35" s="71"/>
      <c r="D35" s="65"/>
      <c r="E35" s="226"/>
      <c r="F35" s="226"/>
      <c r="G35" s="226"/>
      <c r="H35" s="226"/>
      <c r="I35" s="226"/>
      <c r="J35" s="227"/>
      <c r="K35" s="227"/>
      <c r="L35" s="20"/>
      <c r="M35" s="18"/>
    </row>
    <row r="36" spans="1:13" s="19" customFormat="1" ht="12.75" customHeight="1">
      <c r="A36" s="32"/>
      <c r="B36" s="128" t="s">
        <v>33</v>
      </c>
      <c r="C36" s="123">
        <v>1998</v>
      </c>
      <c r="D36" s="65"/>
      <c r="E36" s="226">
        <v>103.1</v>
      </c>
      <c r="F36" s="226">
        <v>29.5</v>
      </c>
      <c r="G36" s="226">
        <v>9.2</v>
      </c>
      <c r="H36" s="226">
        <v>0</v>
      </c>
      <c r="I36" s="226">
        <v>25.8</v>
      </c>
      <c r="J36" s="227">
        <v>38.6</v>
      </c>
      <c r="K36" s="227">
        <v>37.439379243452954</v>
      </c>
      <c r="L36" s="20"/>
      <c r="M36" s="18"/>
    </row>
    <row r="37" spans="1:13" s="19" customFormat="1" ht="12.75" customHeight="1">
      <c r="A37" s="32"/>
      <c r="B37" s="80" t="s">
        <v>2</v>
      </c>
      <c r="C37" s="123">
        <f>C36+1</f>
        <v>1999</v>
      </c>
      <c r="D37" s="65"/>
      <c r="E37" s="231">
        <v>61.7</v>
      </c>
      <c r="F37" s="231">
        <v>15.4</v>
      </c>
      <c r="G37" s="231">
        <v>5.8</v>
      </c>
      <c r="H37" s="231">
        <v>0</v>
      </c>
      <c r="I37" s="231">
        <v>40.8</v>
      </c>
      <c r="J37" s="227">
        <v>-0.29999999999999005</v>
      </c>
      <c r="K37" s="227">
        <v>-0.48622366288491087</v>
      </c>
      <c r="L37" s="20"/>
      <c r="M37" s="18"/>
    </row>
    <row r="38" spans="1:13" s="19" customFormat="1" ht="12.75" customHeight="1">
      <c r="A38" s="32"/>
      <c r="B38" s="80" t="s">
        <v>6</v>
      </c>
      <c r="C38" s="123">
        <f>C37+1</f>
        <v>2000</v>
      </c>
      <c r="D38" s="66"/>
      <c r="E38" s="226">
        <v>60.1</v>
      </c>
      <c r="F38" s="226">
        <v>18.8</v>
      </c>
      <c r="G38" s="226">
        <v>5.4</v>
      </c>
      <c r="H38" s="226">
        <v>0</v>
      </c>
      <c r="I38" s="226">
        <v>14.8</v>
      </c>
      <c r="J38" s="232">
        <v>21.1</v>
      </c>
      <c r="K38" s="227">
        <v>35.10815307820299</v>
      </c>
      <c r="L38" s="24"/>
      <c r="M38" s="18"/>
    </row>
    <row r="39" spans="1:13" s="19" customFormat="1" ht="12.75" customHeight="1">
      <c r="A39" s="32"/>
      <c r="B39" s="78"/>
      <c r="C39" s="123">
        <f>C38+1</f>
        <v>2001</v>
      </c>
      <c r="D39" s="65"/>
      <c r="E39" s="226">
        <v>50.8</v>
      </c>
      <c r="F39" s="226">
        <v>17.1</v>
      </c>
      <c r="G39" s="226">
        <v>5.9</v>
      </c>
      <c r="H39" s="226">
        <v>0</v>
      </c>
      <c r="I39" s="226">
        <v>14.3</v>
      </c>
      <c r="J39" s="227">
        <v>13.5</v>
      </c>
      <c r="K39" s="227">
        <v>26.574803149606296</v>
      </c>
      <c r="L39" s="20"/>
      <c r="M39" s="18"/>
    </row>
    <row r="40" spans="1:13" s="19" customFormat="1" ht="12.75" customHeight="1">
      <c r="A40" s="32"/>
      <c r="B40" s="78"/>
      <c r="C40" s="125">
        <f>C39+1</f>
        <v>2002</v>
      </c>
      <c r="D40" s="68"/>
      <c r="E40" s="228">
        <v>57.6</v>
      </c>
      <c r="F40" s="228">
        <v>17.2</v>
      </c>
      <c r="G40" s="228">
        <v>3.9</v>
      </c>
      <c r="H40" s="228">
        <v>0</v>
      </c>
      <c r="I40" s="228">
        <v>28.6</v>
      </c>
      <c r="J40" s="229">
        <v>7.900000000000009</v>
      </c>
      <c r="K40" s="229">
        <v>13.715277777777793</v>
      </c>
      <c r="L40" s="17"/>
      <c r="M40" s="18"/>
    </row>
    <row r="41" spans="1:13" s="19" customFormat="1" ht="12.75" customHeight="1">
      <c r="A41" s="32"/>
      <c r="B41" s="78"/>
      <c r="C41" s="71"/>
      <c r="D41" s="65"/>
      <c r="E41" s="226"/>
      <c r="F41" s="226"/>
      <c r="G41" s="226"/>
      <c r="H41" s="226"/>
      <c r="I41" s="226"/>
      <c r="J41" s="227"/>
      <c r="K41" s="227"/>
      <c r="L41" s="20"/>
      <c r="M41" s="18"/>
    </row>
    <row r="42" spans="1:13" s="19" customFormat="1" ht="12.75" customHeight="1">
      <c r="A42" s="32"/>
      <c r="B42" s="128" t="s">
        <v>34</v>
      </c>
      <c r="C42" s="123">
        <v>1998</v>
      </c>
      <c r="D42" s="65"/>
      <c r="E42" s="226">
        <v>845.1</v>
      </c>
      <c r="F42" s="226">
        <v>280.9</v>
      </c>
      <c r="G42" s="226">
        <v>82.7</v>
      </c>
      <c r="H42" s="226">
        <v>3.4</v>
      </c>
      <c r="I42" s="226">
        <v>524.4</v>
      </c>
      <c r="J42" s="227">
        <v>-46.29999999999992</v>
      </c>
      <c r="K42" s="227">
        <v>-5.478641580877993</v>
      </c>
      <c r="L42" s="20"/>
      <c r="M42" s="18"/>
    </row>
    <row r="43" spans="1:13" s="19" customFormat="1" ht="12.75" customHeight="1">
      <c r="A43" s="32"/>
      <c r="B43" s="80" t="s">
        <v>16</v>
      </c>
      <c r="C43" s="123">
        <f>C42+1</f>
        <v>1999</v>
      </c>
      <c r="D43" s="65"/>
      <c r="E43" s="231">
        <v>655.3</v>
      </c>
      <c r="F43" s="231">
        <v>195.4</v>
      </c>
      <c r="G43" s="231">
        <v>73.7</v>
      </c>
      <c r="H43" s="231">
        <v>-3.4</v>
      </c>
      <c r="I43" s="231">
        <v>306.5</v>
      </c>
      <c r="J43" s="227">
        <v>83.1</v>
      </c>
      <c r="K43" s="227">
        <v>12.68121471081947</v>
      </c>
      <c r="L43" s="20"/>
      <c r="M43" s="18"/>
    </row>
    <row r="44" spans="1:13" s="19" customFormat="1" ht="12.75" customHeight="1">
      <c r="A44" s="32"/>
      <c r="B44" s="80" t="s">
        <v>7</v>
      </c>
      <c r="C44" s="123">
        <f>C43+1</f>
        <v>2000</v>
      </c>
      <c r="D44" s="66"/>
      <c r="E44" s="226">
        <v>599.5</v>
      </c>
      <c r="F44" s="226">
        <v>198.3</v>
      </c>
      <c r="G44" s="226">
        <v>49.5</v>
      </c>
      <c r="H44" s="226">
        <v>0</v>
      </c>
      <c r="I44" s="226">
        <v>300.6</v>
      </c>
      <c r="J44" s="227">
        <v>51.1</v>
      </c>
      <c r="K44" s="227">
        <v>8.523769808173471</v>
      </c>
      <c r="L44" s="24"/>
      <c r="M44" s="18"/>
    </row>
    <row r="45" spans="1:13" s="19" customFormat="1" ht="12.75" customHeight="1">
      <c r="A45" s="32"/>
      <c r="B45" s="78"/>
      <c r="C45" s="123">
        <f>C44+1</f>
        <v>2001</v>
      </c>
      <c r="D45" s="65"/>
      <c r="E45" s="226">
        <v>572.3</v>
      </c>
      <c r="F45" s="226">
        <v>194.7</v>
      </c>
      <c r="G45" s="226">
        <v>37.6</v>
      </c>
      <c r="H45" s="226">
        <v>0</v>
      </c>
      <c r="I45" s="226">
        <v>342.6</v>
      </c>
      <c r="J45" s="227">
        <v>-2.6000000000000796</v>
      </c>
      <c r="K45" s="227">
        <v>-0.454307181548153</v>
      </c>
      <c r="L45" s="20"/>
      <c r="M45" s="18"/>
    </row>
    <row r="46" spans="1:13" s="19" customFormat="1" ht="12.75" customHeight="1">
      <c r="A46" s="32"/>
      <c r="B46" s="78"/>
      <c r="C46" s="125">
        <f>C45+1</f>
        <v>2002</v>
      </c>
      <c r="D46" s="68"/>
      <c r="E46" s="228">
        <v>857</v>
      </c>
      <c r="F46" s="228">
        <v>222.1</v>
      </c>
      <c r="G46" s="228">
        <v>44</v>
      </c>
      <c r="H46" s="228">
        <v>9.5</v>
      </c>
      <c r="I46" s="228">
        <v>397.7</v>
      </c>
      <c r="J46" s="229">
        <v>183.7</v>
      </c>
      <c r="K46" s="229">
        <v>21.435239206534416</v>
      </c>
      <c r="L46" s="17"/>
      <c r="M46" s="18"/>
    </row>
    <row r="47" spans="1:13" s="19" customFormat="1" ht="12.75" customHeight="1">
      <c r="A47" s="32"/>
      <c r="B47" s="78"/>
      <c r="C47" s="71"/>
      <c r="D47" s="65"/>
      <c r="E47" s="226"/>
      <c r="F47" s="226"/>
      <c r="G47" s="226"/>
      <c r="H47" s="226"/>
      <c r="I47" s="226"/>
      <c r="J47" s="227"/>
      <c r="K47" s="227"/>
      <c r="L47" s="20"/>
      <c r="M47" s="18"/>
    </row>
    <row r="48" spans="1:13" s="19" customFormat="1" ht="12.75" customHeight="1">
      <c r="A48" s="32"/>
      <c r="B48" s="128" t="s">
        <v>21</v>
      </c>
      <c r="C48" s="123">
        <v>1998</v>
      </c>
      <c r="D48" s="65"/>
      <c r="E48" s="226">
        <v>98.8</v>
      </c>
      <c r="F48" s="226">
        <v>13.6</v>
      </c>
      <c r="G48" s="226">
        <v>6</v>
      </c>
      <c r="H48" s="226">
        <v>0</v>
      </c>
      <c r="I48" s="226">
        <v>27.1</v>
      </c>
      <c r="J48" s="227">
        <v>52.1</v>
      </c>
      <c r="K48" s="227">
        <v>52.73279352226721</v>
      </c>
      <c r="L48" s="20"/>
      <c r="M48" s="18"/>
    </row>
    <row r="49" spans="1:13" s="19" customFormat="1" ht="12.75" customHeight="1">
      <c r="A49" s="32"/>
      <c r="B49" s="80" t="s">
        <v>17</v>
      </c>
      <c r="C49" s="123">
        <f>C48+1</f>
        <v>1999</v>
      </c>
      <c r="D49" s="65"/>
      <c r="E49" s="231">
        <v>87.4</v>
      </c>
      <c r="F49" s="231">
        <v>17.2</v>
      </c>
      <c r="G49" s="231">
        <v>7</v>
      </c>
      <c r="H49" s="231">
        <v>0</v>
      </c>
      <c r="I49" s="231">
        <v>199.6</v>
      </c>
      <c r="J49" s="227">
        <v>-136.4</v>
      </c>
      <c r="K49" s="227">
        <v>-156.0640732265446</v>
      </c>
      <c r="L49" s="20"/>
      <c r="M49" s="18"/>
    </row>
    <row r="50" spans="1:13" s="19" customFormat="1" ht="12.75" customHeight="1">
      <c r="A50" s="32"/>
      <c r="B50" s="80" t="s">
        <v>8</v>
      </c>
      <c r="C50" s="123">
        <f>C49+1</f>
        <v>2000</v>
      </c>
      <c r="D50" s="66"/>
      <c r="E50" s="226">
        <v>161.7</v>
      </c>
      <c r="F50" s="226">
        <v>34.4</v>
      </c>
      <c r="G50" s="226">
        <v>9.9</v>
      </c>
      <c r="H50" s="226">
        <v>0</v>
      </c>
      <c r="I50" s="226">
        <v>26</v>
      </c>
      <c r="J50" s="232">
        <v>91.4</v>
      </c>
      <c r="K50" s="227">
        <v>56.52442795299937</v>
      </c>
      <c r="L50" s="24"/>
      <c r="M50" s="18"/>
    </row>
    <row r="51" spans="1:13" s="19" customFormat="1" ht="12.75" customHeight="1">
      <c r="A51" s="32"/>
      <c r="B51" s="78"/>
      <c r="C51" s="123">
        <f>C50+1</f>
        <v>2001</v>
      </c>
      <c r="D51" s="65"/>
      <c r="E51" s="226">
        <v>187.1</v>
      </c>
      <c r="F51" s="226">
        <v>28.1</v>
      </c>
      <c r="G51" s="226">
        <v>13.9</v>
      </c>
      <c r="H51" s="226">
        <v>0</v>
      </c>
      <c r="I51" s="226">
        <v>41.1</v>
      </c>
      <c r="J51" s="227">
        <v>104</v>
      </c>
      <c r="K51" s="227">
        <v>55.58524853019776</v>
      </c>
      <c r="L51" s="20"/>
      <c r="M51" s="18"/>
    </row>
    <row r="52" spans="1:13" s="19" customFormat="1" ht="12.75" customHeight="1">
      <c r="A52" s="32"/>
      <c r="B52" s="78"/>
      <c r="C52" s="125">
        <f>C51+1</f>
        <v>2002</v>
      </c>
      <c r="D52" s="68"/>
      <c r="E52" s="228">
        <v>394.8</v>
      </c>
      <c r="F52" s="228">
        <v>53.6</v>
      </c>
      <c r="G52" s="228">
        <v>33.7</v>
      </c>
      <c r="H52" s="228">
        <v>0</v>
      </c>
      <c r="I52" s="228">
        <v>201.3</v>
      </c>
      <c r="J52" s="229">
        <v>106.2</v>
      </c>
      <c r="K52" s="229">
        <v>26.89969604863221</v>
      </c>
      <c r="L52" s="17"/>
      <c r="M52" s="18"/>
    </row>
    <row r="53" spans="1:13" s="19" customFormat="1" ht="12.75" customHeight="1">
      <c r="A53" s="32"/>
      <c r="B53" s="78"/>
      <c r="C53" s="71"/>
      <c r="D53" s="65"/>
      <c r="E53" s="226"/>
      <c r="F53" s="226"/>
      <c r="G53" s="226"/>
      <c r="H53" s="226"/>
      <c r="I53" s="226"/>
      <c r="J53" s="227"/>
      <c r="K53" s="227"/>
      <c r="L53" s="20"/>
      <c r="M53" s="18"/>
    </row>
    <row r="54" spans="1:13" s="19" customFormat="1" ht="12.75" customHeight="1">
      <c r="A54" s="32"/>
      <c r="B54" s="128" t="s">
        <v>22</v>
      </c>
      <c r="C54" s="123">
        <v>1998</v>
      </c>
      <c r="D54" s="65"/>
      <c r="E54" s="226">
        <v>13.3</v>
      </c>
      <c r="F54" s="226">
        <v>3.3</v>
      </c>
      <c r="G54" s="226">
        <v>1.3</v>
      </c>
      <c r="H54" s="226">
        <v>0</v>
      </c>
      <c r="I54" s="226">
        <v>39.3</v>
      </c>
      <c r="J54" s="227">
        <v>-30.6</v>
      </c>
      <c r="K54" s="227">
        <v>-230.07518796992477</v>
      </c>
      <c r="L54" s="20"/>
      <c r="M54" s="18"/>
    </row>
    <row r="55" spans="1:13" s="19" customFormat="1" ht="12.75" customHeight="1">
      <c r="A55" s="32"/>
      <c r="B55" s="80" t="s">
        <v>3</v>
      </c>
      <c r="C55" s="123">
        <f>C54+1</f>
        <v>1999</v>
      </c>
      <c r="D55" s="65"/>
      <c r="E55" s="231">
        <v>16.2</v>
      </c>
      <c r="F55" s="231">
        <v>3.3</v>
      </c>
      <c r="G55" s="231">
        <v>2.1</v>
      </c>
      <c r="H55" s="231">
        <v>0</v>
      </c>
      <c r="I55" s="231">
        <v>4.400000000000006</v>
      </c>
      <c r="J55" s="227">
        <v>6.399999999999993</v>
      </c>
      <c r="K55" s="227">
        <v>39.506172839506135</v>
      </c>
      <c r="L55" s="20"/>
      <c r="M55" s="18"/>
    </row>
    <row r="56" spans="1:13" s="19" customFormat="1" ht="12.75" customHeight="1">
      <c r="A56" s="32"/>
      <c r="B56" s="80" t="s">
        <v>9</v>
      </c>
      <c r="C56" s="123">
        <f>C55+1</f>
        <v>2000</v>
      </c>
      <c r="D56" s="66"/>
      <c r="E56" s="226">
        <v>10.9</v>
      </c>
      <c r="F56" s="226">
        <v>2.7</v>
      </c>
      <c r="G56" s="226">
        <v>0.7</v>
      </c>
      <c r="H56" s="226">
        <v>0</v>
      </c>
      <c r="I56" s="226">
        <v>9.3</v>
      </c>
      <c r="J56" s="232">
        <v>-1.8</v>
      </c>
      <c r="K56" s="227">
        <v>-16.513761467889925</v>
      </c>
      <c r="L56" s="24"/>
      <c r="M56" s="18"/>
    </row>
    <row r="57" spans="1:13" s="19" customFormat="1" ht="12.75" customHeight="1">
      <c r="A57" s="32"/>
      <c r="B57" s="78"/>
      <c r="C57" s="123">
        <f>C56+1</f>
        <v>2001</v>
      </c>
      <c r="D57" s="65"/>
      <c r="E57" s="226">
        <v>8.6</v>
      </c>
      <c r="F57" s="226">
        <v>2.4</v>
      </c>
      <c r="G57" s="226">
        <v>0.7</v>
      </c>
      <c r="H57" s="226">
        <v>0</v>
      </c>
      <c r="I57" s="226">
        <v>-1.5</v>
      </c>
      <c r="J57" s="227">
        <v>7</v>
      </c>
      <c r="K57" s="227">
        <v>81.3953488372093</v>
      </c>
      <c r="L57" s="20"/>
      <c r="M57" s="18"/>
    </row>
    <row r="58" spans="1:13" s="19" customFormat="1" ht="12.75" customHeight="1">
      <c r="A58" s="32"/>
      <c r="B58" s="78"/>
      <c r="C58" s="125">
        <f>C57+1</f>
        <v>2002</v>
      </c>
      <c r="D58" s="68"/>
      <c r="E58" s="228">
        <v>16.6</v>
      </c>
      <c r="F58" s="228">
        <v>4.9</v>
      </c>
      <c r="G58" s="228">
        <v>0.7</v>
      </c>
      <c r="H58" s="228">
        <v>0</v>
      </c>
      <c r="I58" s="228">
        <v>8.9</v>
      </c>
      <c r="J58" s="229">
        <v>2.1</v>
      </c>
      <c r="K58" s="229">
        <v>12.650602409638573</v>
      </c>
      <c r="L58" s="17"/>
      <c r="M58" s="18"/>
    </row>
    <row r="59" spans="1:13" s="19" customFormat="1" ht="12.75" customHeight="1">
      <c r="A59" s="32"/>
      <c r="B59" s="78"/>
      <c r="C59" s="71"/>
      <c r="D59" s="65"/>
      <c r="E59" s="226"/>
      <c r="F59" s="226"/>
      <c r="G59" s="226"/>
      <c r="H59" s="226"/>
      <c r="I59" s="226"/>
      <c r="J59" s="227"/>
      <c r="K59" s="227"/>
      <c r="L59" s="20"/>
      <c r="M59" s="18"/>
    </row>
    <row r="60" spans="1:13" s="19" customFormat="1" ht="12.75" customHeight="1">
      <c r="A60" s="32"/>
      <c r="B60" s="129" t="s">
        <v>23</v>
      </c>
      <c r="C60" s="123">
        <v>1998</v>
      </c>
      <c r="D60" s="65"/>
      <c r="E60" s="226">
        <v>72</v>
      </c>
      <c r="F60" s="226">
        <v>3.2</v>
      </c>
      <c r="G60" s="226">
        <v>1.7</v>
      </c>
      <c r="H60" s="226">
        <v>0</v>
      </c>
      <c r="I60" s="226">
        <v>120.6</v>
      </c>
      <c r="J60" s="227">
        <v>-53.5</v>
      </c>
      <c r="K60" s="227">
        <v>-74.30555555555556</v>
      </c>
      <c r="L60" s="20"/>
      <c r="M60" s="18"/>
    </row>
    <row r="61" spans="1:13" s="19" customFormat="1" ht="12.75" customHeight="1">
      <c r="A61" s="32"/>
      <c r="B61" s="80" t="s">
        <v>18</v>
      </c>
      <c r="C61" s="123">
        <f>C60+1</f>
        <v>1999</v>
      </c>
      <c r="D61" s="65"/>
      <c r="E61" s="231">
        <v>60.3</v>
      </c>
      <c r="F61" s="231">
        <v>2.8</v>
      </c>
      <c r="G61" s="231">
        <v>2.3</v>
      </c>
      <c r="H61" s="231">
        <v>0</v>
      </c>
      <c r="I61" s="231">
        <v>131.6</v>
      </c>
      <c r="J61" s="227">
        <v>-76.4</v>
      </c>
      <c r="K61" s="227">
        <v>-126.69983416252073</v>
      </c>
      <c r="L61" s="20"/>
      <c r="M61" s="18"/>
    </row>
    <row r="62" spans="1:13" s="19" customFormat="1" ht="12.75" customHeight="1">
      <c r="A62" s="32"/>
      <c r="B62" s="80" t="s">
        <v>4</v>
      </c>
      <c r="C62" s="123">
        <f>C61+1</f>
        <v>2000</v>
      </c>
      <c r="D62" s="66"/>
      <c r="E62" s="226">
        <v>51.7</v>
      </c>
      <c r="F62" s="226">
        <v>3.1</v>
      </c>
      <c r="G62" s="226">
        <v>2.4</v>
      </c>
      <c r="H62" s="226">
        <v>0</v>
      </c>
      <c r="I62" s="226">
        <v>92.59999999999994</v>
      </c>
      <c r="J62" s="232">
        <v>-46.399999999999935</v>
      </c>
      <c r="K62" s="227">
        <v>-89.74854932301727</v>
      </c>
      <c r="L62" s="24"/>
      <c r="M62" s="18"/>
    </row>
    <row r="63" spans="1:13" s="19" customFormat="1" ht="12.75" customHeight="1">
      <c r="A63" s="32"/>
      <c r="B63" s="80" t="s">
        <v>10</v>
      </c>
      <c r="C63" s="123">
        <f>C62+1</f>
        <v>2001</v>
      </c>
      <c r="D63" s="65"/>
      <c r="E63" s="226">
        <v>51.9</v>
      </c>
      <c r="F63" s="226">
        <v>2.4</v>
      </c>
      <c r="G63" s="226">
        <v>2.5</v>
      </c>
      <c r="H63" s="226">
        <v>0</v>
      </c>
      <c r="I63" s="226">
        <v>19.999999999999943</v>
      </c>
      <c r="J63" s="227">
        <v>27.000000000000057</v>
      </c>
      <c r="K63" s="227">
        <v>52.02312138728335</v>
      </c>
      <c r="L63" s="20"/>
      <c r="M63" s="18"/>
    </row>
    <row r="64" spans="1:13" s="19" customFormat="1" ht="12.75" customHeight="1">
      <c r="A64" s="32"/>
      <c r="B64" s="80"/>
      <c r="C64" s="125">
        <f>C63+1</f>
        <v>2002</v>
      </c>
      <c r="D64" s="68"/>
      <c r="E64" s="228">
        <v>97.9</v>
      </c>
      <c r="F64" s="228">
        <v>5</v>
      </c>
      <c r="G64" s="228">
        <v>4.3</v>
      </c>
      <c r="H64" s="228">
        <v>0</v>
      </c>
      <c r="I64" s="228">
        <v>76.09999999999994</v>
      </c>
      <c r="J64" s="229">
        <v>12.500000000000057</v>
      </c>
      <c r="K64" s="229">
        <v>12.768130745658896</v>
      </c>
      <c r="L64" s="17"/>
      <c r="M64" s="18"/>
    </row>
    <row r="65" spans="1:13" s="19" customFormat="1" ht="12.75" customHeight="1">
      <c r="A65" s="32"/>
      <c r="B65" s="78"/>
      <c r="C65" s="71"/>
      <c r="D65" s="65"/>
      <c r="E65" s="226"/>
      <c r="F65" s="226"/>
      <c r="G65" s="226"/>
      <c r="H65" s="226"/>
      <c r="I65" s="226"/>
      <c r="J65" s="227"/>
      <c r="K65" s="227"/>
      <c r="L65" s="20"/>
      <c r="M65" s="18"/>
    </row>
    <row r="66" spans="1:13" s="19" customFormat="1" ht="12.75" customHeight="1">
      <c r="A66" s="32"/>
      <c r="B66" s="129" t="s">
        <v>24</v>
      </c>
      <c r="C66" s="123">
        <v>1998</v>
      </c>
      <c r="D66" s="65"/>
      <c r="E66" s="226">
        <v>289.2</v>
      </c>
      <c r="F66" s="226">
        <v>107.2</v>
      </c>
      <c r="G66" s="226">
        <v>13.5</v>
      </c>
      <c r="H66" s="226">
        <v>0</v>
      </c>
      <c r="I66" s="226">
        <v>150</v>
      </c>
      <c r="J66" s="227">
        <v>18.5</v>
      </c>
      <c r="K66" s="227">
        <v>6.396957123098203</v>
      </c>
      <c r="L66" s="20"/>
      <c r="M66" s="18"/>
    </row>
    <row r="67" spans="1:13" s="19" customFormat="1" ht="12.75" customHeight="1">
      <c r="A67" s="32"/>
      <c r="B67" s="80" t="s">
        <v>19</v>
      </c>
      <c r="C67" s="123">
        <f>C66+1</f>
        <v>1999</v>
      </c>
      <c r="D67" s="65"/>
      <c r="E67" s="231">
        <v>278.1</v>
      </c>
      <c r="F67" s="231">
        <v>95.3</v>
      </c>
      <c r="G67" s="231">
        <v>18.5</v>
      </c>
      <c r="H67" s="231">
        <v>0</v>
      </c>
      <c r="I67" s="231">
        <v>148.7</v>
      </c>
      <c r="J67" s="227">
        <v>15.6</v>
      </c>
      <c r="K67" s="227">
        <v>5.6094929881337725</v>
      </c>
      <c r="L67" s="20"/>
      <c r="M67" s="18"/>
    </row>
    <row r="68" spans="1:13" s="19" customFormat="1" ht="12.75" customHeight="1">
      <c r="A68" s="32"/>
      <c r="B68" s="80" t="s">
        <v>10</v>
      </c>
      <c r="C68" s="123">
        <f>C67+1</f>
        <v>2000</v>
      </c>
      <c r="D68" s="66"/>
      <c r="E68" s="226">
        <v>228.5</v>
      </c>
      <c r="F68" s="226">
        <v>90</v>
      </c>
      <c r="G68" s="226">
        <v>14.6</v>
      </c>
      <c r="H68" s="226">
        <v>0</v>
      </c>
      <c r="I68" s="226">
        <v>173.6</v>
      </c>
      <c r="J68" s="232">
        <v>-49.7</v>
      </c>
      <c r="K68" s="227">
        <v>-21.750547045951855</v>
      </c>
      <c r="L68" s="24"/>
      <c r="M68" s="18"/>
    </row>
    <row r="69" spans="1:13" s="19" customFormat="1" ht="12.75" customHeight="1">
      <c r="A69" s="34"/>
      <c r="B69" s="78"/>
      <c r="C69" s="123">
        <f>C68+1</f>
        <v>2001</v>
      </c>
      <c r="D69" s="65"/>
      <c r="E69" s="226">
        <v>208.4</v>
      </c>
      <c r="F69" s="226">
        <v>93.8</v>
      </c>
      <c r="G69" s="226">
        <v>13.2</v>
      </c>
      <c r="H69" s="226">
        <v>0</v>
      </c>
      <c r="I69" s="226">
        <v>135.5</v>
      </c>
      <c r="J69" s="227">
        <v>-34.1</v>
      </c>
      <c r="K69" s="227">
        <v>-16.36276391554702</v>
      </c>
      <c r="L69" s="20"/>
      <c r="M69" s="18"/>
    </row>
    <row r="70" spans="1:13" s="19" customFormat="1" ht="12.75" customHeight="1">
      <c r="A70" s="32"/>
      <c r="B70" s="130"/>
      <c r="C70" s="126">
        <f>C69+1</f>
        <v>2002</v>
      </c>
      <c r="D70" s="69"/>
      <c r="E70" s="233">
        <v>267.7</v>
      </c>
      <c r="F70" s="233">
        <v>91.9</v>
      </c>
      <c r="G70" s="233">
        <v>10.1</v>
      </c>
      <c r="H70" s="233">
        <v>0</v>
      </c>
      <c r="I70" s="233">
        <v>198.5</v>
      </c>
      <c r="J70" s="234">
        <v>-32.7999999999999</v>
      </c>
      <c r="K70" s="234">
        <v>-12.252521479267797</v>
      </c>
      <c r="L70" s="17"/>
      <c r="M70" s="18"/>
    </row>
    <row r="71" spans="1:13" s="19" customFormat="1" ht="12.75" customHeight="1">
      <c r="A71" s="32"/>
      <c r="B71" s="78"/>
      <c r="C71" s="71"/>
      <c r="D71" s="67"/>
      <c r="E71" s="230"/>
      <c r="F71" s="230"/>
      <c r="G71" s="230"/>
      <c r="H71" s="230"/>
      <c r="I71" s="230"/>
      <c r="J71" s="227"/>
      <c r="K71" s="227"/>
      <c r="L71" s="20"/>
      <c r="M71" s="18"/>
    </row>
    <row r="72" spans="1:13" s="19" customFormat="1" ht="12.75" customHeight="1">
      <c r="A72" s="32"/>
      <c r="B72" s="129" t="s">
        <v>25</v>
      </c>
      <c r="C72" s="123">
        <v>1998</v>
      </c>
      <c r="D72" s="65"/>
      <c r="E72" s="235">
        <v>1686.5</v>
      </c>
      <c r="F72" s="235">
        <v>490.3</v>
      </c>
      <c r="G72" s="235">
        <v>133.1</v>
      </c>
      <c r="H72" s="235">
        <v>3.4</v>
      </c>
      <c r="I72" s="235">
        <v>1224.7</v>
      </c>
      <c r="J72" s="236">
        <v>-165</v>
      </c>
      <c r="K72" s="236">
        <v>-9.783575452119782</v>
      </c>
      <c r="L72" s="21"/>
      <c r="M72" s="18"/>
    </row>
    <row r="73" spans="1:13" s="19" customFormat="1" ht="12.75" customHeight="1">
      <c r="A73" s="32"/>
      <c r="B73" s="80" t="s">
        <v>12</v>
      </c>
      <c r="C73" s="123">
        <f>C72+1</f>
        <v>1999</v>
      </c>
      <c r="D73" s="65"/>
      <c r="E73" s="235">
        <v>1422.3</v>
      </c>
      <c r="F73" s="235">
        <v>381.3</v>
      </c>
      <c r="G73" s="235">
        <v>139</v>
      </c>
      <c r="H73" s="235">
        <v>-3.4</v>
      </c>
      <c r="I73" s="235">
        <v>1078.7</v>
      </c>
      <c r="J73" s="238">
        <v>-173.3</v>
      </c>
      <c r="K73" s="236">
        <v>-12.184489910707997</v>
      </c>
      <c r="L73" s="21"/>
      <c r="M73" s="18"/>
    </row>
    <row r="74" spans="1:13" s="19" customFormat="1" ht="12.75" customHeight="1">
      <c r="A74" s="32"/>
      <c r="B74" s="78"/>
      <c r="C74" s="123">
        <f>C73+1</f>
        <v>2000</v>
      </c>
      <c r="D74" s="66"/>
      <c r="E74" s="237">
        <v>1358.1</v>
      </c>
      <c r="F74" s="237">
        <v>406</v>
      </c>
      <c r="G74" s="237">
        <v>98</v>
      </c>
      <c r="H74" s="237">
        <v>0.1</v>
      </c>
      <c r="I74" s="237">
        <v>782.2</v>
      </c>
      <c r="J74" s="238">
        <v>71.80000000000007</v>
      </c>
      <c r="K74" s="236">
        <v>5.286797732125769</v>
      </c>
      <c r="L74" s="25"/>
      <c r="M74" s="18"/>
    </row>
    <row r="75" spans="1:13" s="19" customFormat="1" ht="12.75" customHeight="1" thickBot="1">
      <c r="A75" s="33"/>
      <c r="B75" s="78"/>
      <c r="C75" s="123">
        <f>C74+1</f>
        <v>2001</v>
      </c>
      <c r="D75" s="65"/>
      <c r="E75" s="235">
        <v>1436.2</v>
      </c>
      <c r="F75" s="235">
        <v>415.5</v>
      </c>
      <c r="G75" s="235">
        <v>95</v>
      </c>
      <c r="H75" s="235">
        <v>4.2</v>
      </c>
      <c r="I75" s="235">
        <v>768.4</v>
      </c>
      <c r="J75" s="238">
        <v>153.1</v>
      </c>
      <c r="K75" s="236">
        <v>10.660075198440332</v>
      </c>
      <c r="L75" s="21"/>
      <c r="M75" s="18"/>
    </row>
    <row r="76" spans="1:13" s="19" customFormat="1" ht="15" customHeight="1" thickBot="1" thickTop="1">
      <c r="A76" s="55"/>
      <c r="B76" s="131"/>
      <c r="C76" s="127">
        <f>C75+1</f>
        <v>2002</v>
      </c>
      <c r="D76" s="70"/>
      <c r="E76" s="239">
        <v>2161.9</v>
      </c>
      <c r="F76" s="239">
        <v>487.1</v>
      </c>
      <c r="G76" s="239">
        <v>118.7</v>
      </c>
      <c r="H76" s="239">
        <v>8.6</v>
      </c>
      <c r="I76" s="239">
        <v>1306.8</v>
      </c>
      <c r="J76" s="240">
        <v>240.7000000000005</v>
      </c>
      <c r="K76" s="240">
        <v>11.133724964151927</v>
      </c>
      <c r="L76" s="22"/>
      <c r="M76" s="18"/>
    </row>
    <row r="77" ht="13.5" thickTop="1"/>
  </sheetData>
  <mergeCells count="4">
    <mergeCell ref="B5:F5"/>
    <mergeCell ref="F6:F7"/>
    <mergeCell ref="I1:L1"/>
    <mergeCell ref="B2:H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WINNIE CHEUNG</cp:lastModifiedBy>
  <cp:lastPrinted>2003-10-10T08:35:37Z</cp:lastPrinted>
  <dcterms:created xsi:type="dcterms:W3CDTF">2001-06-20T07:12:14Z</dcterms:created>
  <dcterms:modified xsi:type="dcterms:W3CDTF">2003-10-13T03:51:52Z</dcterms:modified>
  <cp:category/>
  <cp:version/>
  <cp:contentType/>
  <cp:contentStatus/>
</cp:coreProperties>
</file>