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corp.ia\iashare\Team M(A)\Statistics\Licensed Insurance Intermediaries Statistics\2026\"/>
    </mc:Choice>
  </mc:AlternateContent>
  <xr:revisionPtr revIDLastSave="0" documentId="13_ncr:1_{17CD3DCF-9EF8-48BD-825C-317D3A844FE0}" xr6:coauthVersionLast="47" xr6:coauthVersionMax="47" xr10:uidLastSave="{00000000-0000-0000-0000-000000000000}"/>
  <bookViews>
    <workbookView xWindow="44880" yWindow="-10350" windowWidth="29040" windowHeight="15720" activeTab="2" xr2:uid="{00000000-000D-0000-FFFF-FFFF00000000}"/>
  </bookViews>
  <sheets>
    <sheet name="January" sheetId="2" r:id="rId1"/>
    <sheet name="February" sheetId="3" r:id="rId2"/>
    <sheet name="March" sheetId="4" r:id="rId3"/>
  </sheets>
  <definedNames>
    <definedName name="_xlnm.Print_Area" localSheetId="1">February!$A$1:$F$48</definedName>
    <definedName name="_xlnm.Print_Area" localSheetId="0">January!$A$1:$F$48</definedName>
    <definedName name="_xlnm.Print_Area" localSheetId="2">March!$A$1:$F$48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" i="4" l="1"/>
  <c r="B38" i="4"/>
  <c r="B29" i="4"/>
  <c r="D10" i="4"/>
  <c r="D16" i="4" s="1"/>
  <c r="C10" i="4"/>
  <c r="B10" i="4"/>
  <c r="B46" i="3" l="1"/>
  <c r="B38" i="3"/>
  <c r="B29" i="3"/>
  <c r="D10" i="3"/>
  <c r="D16" i="3" s="1"/>
  <c r="C10" i="3"/>
  <c r="B10" i="3"/>
  <c r="D10" i="2" l="1"/>
  <c r="B10" i="2"/>
  <c r="B46" i="2" l="1"/>
  <c r="B38" i="2"/>
  <c r="B29" i="2"/>
  <c r="D16" i="2" l="1"/>
  <c r="C10" i="2" l="1"/>
</calcChain>
</file>

<file path=xl/sharedStrings.xml><?xml version="1.0" encoding="utf-8"?>
<sst xmlns="http://schemas.openxmlformats.org/spreadsheetml/2006/main" count="129" uniqueCount="41">
  <si>
    <t>Individuals</t>
  </si>
  <si>
    <t>Licensed Individual Insurance Agents</t>
  </si>
  <si>
    <t>Licensed Technical Representatives (Broker)</t>
  </si>
  <si>
    <t>Business Entities</t>
  </si>
  <si>
    <t>Licensed Insurance Broker Companies</t>
  </si>
  <si>
    <t>General Business#</t>
  </si>
  <si>
    <t>Long Term Business (Excluding Linked Long Term Business)</t>
  </si>
  <si>
    <t>Long Term Business (Including Linked Long Term Business)</t>
  </si>
  <si>
    <t>General Business# and Long Term Business (Excluding Linked Long Term Business)</t>
  </si>
  <si>
    <t>General Business# and Long Term Business (including Linked Long Term Business)</t>
  </si>
  <si>
    <t>Restricted Scope Travel Business</t>
  </si>
  <si>
    <t>Total</t>
  </si>
  <si>
    <t>Licensed Insurance Agencies</t>
  </si>
  <si>
    <t>General Business# and Long Term Business (Including Linked Long Term Business)</t>
  </si>
  <si>
    <t>General Business </t>
  </si>
  <si>
    <t>Long Term Business (excluding Linked Long Term Business)</t>
  </si>
  <si>
    <t>Long Term Business (including Linked Long Term Business)</t>
  </si>
  <si>
    <t>General Business and Long Term Business (excluding Linked Long Term Business)</t>
  </si>
  <si>
    <t>General Business and Long Term Business (including Linked Long Term Business)</t>
  </si>
  <si>
    <t># Excluding Restricted Scope Travel Business</t>
  </si>
  <si>
    <t>Statistics - Licensed Insurance Intermediaries</t>
  </si>
  <si>
    <t>Licensed Insurance Agencies *</t>
  </si>
  <si>
    <t>Licensed Technical Representatives (Agent) *</t>
  </si>
  <si>
    <t>Number of licensees with appointing principals</t>
  </si>
  <si>
    <t>Number of licensees without appointing principals</t>
  </si>
  <si>
    <t>Total number of licensees</t>
  </si>
  <si>
    <t>Not applicable</t>
  </si>
  <si>
    <t>Total Number of Licensees Being Indiviudals</t>
  </si>
  <si>
    <t>Total Number of Licensed Insurance Intermediaries</t>
  </si>
  <si>
    <t>As at 31 Jan 2026</t>
  </si>
  <si>
    <t>Number of Licensed Insurance Intermediaries by Licence Type as at 31 Jan 2026</t>
  </si>
  <si>
    <t>* There were 43 authorized institutions registered as licensed insurance agencies, with around 18,176 individuals registered as their licensed technical representative (agent).</t>
  </si>
  <si>
    <t>Number of Licensed Insurance Intermediaries by Eligible Line of Business as at 31 Jan 2026</t>
  </si>
  <si>
    <t>As at 28 Feb 2026</t>
  </si>
  <si>
    <t>Number of Licensed Insurance Intermediaries by Licence Type as at 28 Feb 2026</t>
  </si>
  <si>
    <t>* There were 44 authorized institutions registered as licensed insurance agencies, with around 18,269 individuals registered as their licensed technical representative (agent).</t>
  </si>
  <si>
    <t>Number of Licensed Insurance Intermediaries by Eligible Line of Business as at 28 Feb 2026</t>
  </si>
  <si>
    <t>As at 31 Mar 2026</t>
  </si>
  <si>
    <t>Number of Licensed Insurance Intermediaries by Licence Type as at 31 Mar 2026</t>
  </si>
  <si>
    <t>* There were 45 authorized institutions registered as licensed insurance agencies, with around 18,419 individuals registered as their licensed technical representative (agent).</t>
  </si>
  <si>
    <t>Number of Licensed Insurance Intermediaries by Eligible Line of Business as at 31 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</si>
</sst>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name val="Times New Roman"/>
      <family val="1"/>
    </font>
    <font>
      <sz val="14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15" fontId="0" fillId="0" borderId="0" xfId="0" quotePrefix="1" applyNumberFormat="1"/>
    <xf numFmtId="3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15" fontId="6" fillId="0" borderId="0" xfId="0" quotePrefix="1" applyNumberFormat="1" applyFont="1"/>
    <xf numFmtId="0" fontId="7" fillId="0" borderId="0" xfId="0" applyFont="1"/>
    <xf numFmtId="0" fontId="3" fillId="0" borderId="0" xfId="0" applyFont="1" applyAlignment="1">
      <alignment horizontal="center" wrapText="1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3" fontId="3" fillId="0" borderId="0" xfId="0" applyNumberFormat="1" applyFont="1"/>
    <xf numFmtId="0" fontId="3" fillId="0" borderId="0" xfId="0" applyFont="1" applyAlignment="1">
      <alignment horizontal="right"/>
    </xf>
    <xf numFmtId="3" fontId="8" fillId="0" borderId="3" xfId="0" applyNumberFormat="1" applyFont="1" applyBorder="1"/>
    <xf numFmtId="3" fontId="3" fillId="0" borderId="0" xfId="0" applyNumberFormat="1" applyFont="1" applyAlignment="1">
      <alignment horizontal="right"/>
    </xf>
    <xf numFmtId="3" fontId="3" fillId="0" borderId="1" xfId="0" applyNumberFormat="1" applyFont="1" applyBorder="1"/>
    <xf numFmtId="3" fontId="8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0" fillId="0" borderId="0" xfId="0" applyAlignment="1">
      <alignment horizontal="right"/>
    </xf>
    <xf numFmtId="0" fontId="9" fillId="0" borderId="0" xfId="0" applyFont="1"/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view="pageBreakPreview" zoomScaleNormal="85" zoomScaleSheetLayoutView="100" workbookViewId="0"/>
  </sheetViews>
  <sheetFormatPr defaultRowHeight="14.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>
      <c r="A1" s="5" t="s">
        <v>20</v>
      </c>
    </row>
    <row r="2" spans="1:4" ht="18.5">
      <c r="A2" s="6" t="s">
        <v>29</v>
      </c>
    </row>
    <row r="3" spans="1:4">
      <c r="A3" s="1"/>
    </row>
    <row r="4" spans="1:4" ht="18.5">
      <c r="A4" s="20" t="s">
        <v>30</v>
      </c>
    </row>
    <row r="6" spans="1:4" ht="43.5">
      <c r="A6" s="7" t="s">
        <v>0</v>
      </c>
      <c r="B6" s="8" t="s">
        <v>23</v>
      </c>
      <c r="C6" s="8" t="s">
        <v>24</v>
      </c>
      <c r="D6" s="8" t="s">
        <v>25</v>
      </c>
    </row>
    <row r="7" spans="1:4">
      <c r="A7" t="s">
        <v>1</v>
      </c>
      <c r="B7" s="14">
        <v>77120</v>
      </c>
      <c r="C7" s="14">
        <v>6359</v>
      </c>
      <c r="D7" s="11">
        <v>83479</v>
      </c>
    </row>
    <row r="8" spans="1:4">
      <c r="A8" s="3" t="s">
        <v>22</v>
      </c>
      <c r="B8" s="14">
        <v>22193</v>
      </c>
      <c r="C8" s="14">
        <v>1248</v>
      </c>
      <c r="D8" s="11">
        <v>23441</v>
      </c>
    </row>
    <row r="9" spans="1:4">
      <c r="A9" t="s">
        <v>2</v>
      </c>
      <c r="B9" s="14">
        <v>12885</v>
      </c>
      <c r="C9" s="14">
        <v>705</v>
      </c>
      <c r="D9" s="15">
        <v>13590</v>
      </c>
    </row>
    <row r="10" spans="1:4">
      <c r="A10" t="s">
        <v>27</v>
      </c>
      <c r="B10" s="9">
        <f>SUM(B7:B9)</f>
        <v>112198</v>
      </c>
      <c r="C10" s="9">
        <f>SUM(C7:C9)</f>
        <v>8312</v>
      </c>
      <c r="D10" s="9">
        <f>SUM(D7:D9)</f>
        <v>120510</v>
      </c>
    </row>
    <row r="11" spans="1:4">
      <c r="B11" s="3"/>
      <c r="C11" s="3"/>
      <c r="D11" s="3"/>
    </row>
    <row r="12" spans="1:4">
      <c r="A12" s="7" t="s">
        <v>3</v>
      </c>
      <c r="B12" s="3"/>
      <c r="C12" s="3"/>
      <c r="D12" s="3"/>
    </row>
    <row r="13" spans="1:4">
      <c r="A13" s="3" t="s">
        <v>21</v>
      </c>
      <c r="B13" s="3">
        <v>1469</v>
      </c>
      <c r="C13" s="3">
        <v>8</v>
      </c>
      <c r="D13" s="11">
        <v>1477</v>
      </c>
    </row>
    <row r="14" spans="1:4">
      <c r="A14" t="s">
        <v>4</v>
      </c>
      <c r="B14" s="19" t="s">
        <v>26</v>
      </c>
      <c r="C14" s="19" t="s">
        <v>26</v>
      </c>
      <c r="D14" s="3">
        <v>806</v>
      </c>
    </row>
    <row r="15" spans="1:4">
      <c r="B15" s="12"/>
      <c r="C15" s="12"/>
      <c r="D15" s="3"/>
    </row>
    <row r="16" spans="1:4" ht="15" thickBot="1">
      <c r="A16" t="s">
        <v>28</v>
      </c>
      <c r="B16" s="16"/>
      <c r="C16" s="16"/>
      <c r="D16" s="13">
        <f>SUM(D10:D14)</f>
        <v>122793</v>
      </c>
    </row>
    <row r="17" spans="1:4" ht="15" thickTop="1"/>
    <row r="18" spans="1:4">
      <c r="A18" t="s">
        <v>31</v>
      </c>
    </row>
    <row r="20" spans="1:4" ht="18.5">
      <c r="A20" s="20" t="s">
        <v>32</v>
      </c>
    </row>
    <row r="22" spans="1:4">
      <c r="A22" s="7" t="s">
        <v>0</v>
      </c>
    </row>
    <row r="23" spans="1:4">
      <c r="A23" s="3" t="s">
        <v>5</v>
      </c>
      <c r="B23" s="2">
        <v>6441</v>
      </c>
      <c r="D23" s="2"/>
    </row>
    <row r="24" spans="1:4">
      <c r="A24" t="s">
        <v>6</v>
      </c>
      <c r="B24" s="2">
        <v>39337</v>
      </c>
      <c r="D24" s="2"/>
    </row>
    <row r="25" spans="1:4">
      <c r="A25" t="s">
        <v>7</v>
      </c>
      <c r="B25" s="2">
        <v>14129</v>
      </c>
      <c r="D25" s="2"/>
    </row>
    <row r="26" spans="1:4">
      <c r="A26" t="s">
        <v>8</v>
      </c>
      <c r="B26" s="2">
        <v>17230</v>
      </c>
      <c r="D26" s="2"/>
    </row>
    <row r="27" spans="1:4">
      <c r="A27" t="s">
        <v>9</v>
      </c>
      <c r="B27" s="2">
        <v>42453</v>
      </c>
      <c r="D27" s="2"/>
    </row>
    <row r="28" spans="1:4">
      <c r="A28" t="s">
        <v>10</v>
      </c>
      <c r="B28" s="2">
        <v>920</v>
      </c>
      <c r="D28" s="2"/>
    </row>
    <row r="29" spans="1:4">
      <c r="A29" t="s">
        <v>11</v>
      </c>
      <c r="B29" s="10">
        <f>SUM(B23:B28)</f>
        <v>120510</v>
      </c>
      <c r="D29" s="2"/>
    </row>
    <row r="31" spans="1:4">
      <c r="A31" s="4" t="s">
        <v>12</v>
      </c>
    </row>
    <row r="32" spans="1:4">
      <c r="A32" s="3" t="s">
        <v>5</v>
      </c>
      <c r="B32" s="2">
        <v>1004</v>
      </c>
      <c r="D32" s="2"/>
    </row>
    <row r="33" spans="1:4">
      <c r="A33" t="s">
        <v>6</v>
      </c>
      <c r="B33">
        <v>33</v>
      </c>
    </row>
    <row r="34" spans="1:4">
      <c r="A34" t="s">
        <v>7</v>
      </c>
      <c r="B34">
        <v>29</v>
      </c>
    </row>
    <row r="35" spans="1:4">
      <c r="A35" t="s">
        <v>8</v>
      </c>
      <c r="B35">
        <v>84</v>
      </c>
    </row>
    <row r="36" spans="1:4">
      <c r="A36" t="s">
        <v>13</v>
      </c>
      <c r="B36">
        <v>91</v>
      </c>
    </row>
    <row r="37" spans="1:4">
      <c r="A37" t="s">
        <v>10</v>
      </c>
      <c r="B37">
        <v>236</v>
      </c>
    </row>
    <row r="38" spans="1:4">
      <c r="A38" t="s">
        <v>11</v>
      </c>
      <c r="B38" s="10">
        <f>SUM(B32:B37)</f>
        <v>1477</v>
      </c>
      <c r="D38" s="17"/>
    </row>
    <row r="40" spans="1:4">
      <c r="A40" s="4" t="s">
        <v>4</v>
      </c>
    </row>
    <row r="41" spans="1:4">
      <c r="A41" t="s">
        <v>14</v>
      </c>
      <c r="B41">
        <v>81</v>
      </c>
    </row>
    <row r="42" spans="1:4">
      <c r="A42" t="s">
        <v>15</v>
      </c>
      <c r="B42">
        <v>25</v>
      </c>
    </row>
    <row r="43" spans="1:4">
      <c r="A43" t="s">
        <v>16</v>
      </c>
      <c r="B43">
        <v>104</v>
      </c>
    </row>
    <row r="44" spans="1:4">
      <c r="A44" t="s">
        <v>17</v>
      </c>
      <c r="B44">
        <v>165</v>
      </c>
    </row>
    <row r="45" spans="1:4">
      <c r="A45" t="s">
        <v>18</v>
      </c>
      <c r="B45">
        <v>431</v>
      </c>
    </row>
    <row r="46" spans="1:4">
      <c r="A46" t="s">
        <v>11</v>
      </c>
      <c r="B46" s="21">
        <f>SUM(B41:B45)</f>
        <v>806</v>
      </c>
      <c r="D46" s="18"/>
    </row>
    <row r="48" spans="1:4">
      <c r="A48" t="s">
        <v>19</v>
      </c>
    </row>
  </sheetData>
  <phoneticPr fontId="1" type="noConversion"/>
  <pageMargins left="0.7" right="0.7" top="0.75" bottom="0.75" header="0.3" footer="0.3"/>
  <pageSetup scale="5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7FFE8-41F7-4D32-9555-B6FFFFBC32E7}">
  <dimension ref="A1:D48"/>
  <sheetViews>
    <sheetView view="pageBreakPreview" zoomScaleNormal="100" zoomScaleSheetLayoutView="100" workbookViewId="0">
      <selection activeCell="L15" sqref="L15"/>
    </sheetView>
  </sheetViews>
  <sheetFormatPr defaultRowHeight="14.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>
      <c r="A1" s="5" t="s">
        <v>20</v>
      </c>
    </row>
    <row r="2" spans="1:4" ht="18.5">
      <c r="A2" s="6" t="s">
        <v>33</v>
      </c>
    </row>
    <row r="3" spans="1:4">
      <c r="A3" s="1"/>
    </row>
    <row r="4" spans="1:4" ht="18.5">
      <c r="A4" s="20" t="s">
        <v>34</v>
      </c>
    </row>
    <row r="6" spans="1:4" ht="43.5">
      <c r="A6" s="7" t="s">
        <v>0</v>
      </c>
      <c r="B6" s="8" t="s">
        <v>23</v>
      </c>
      <c r="C6" s="8" t="s">
        <v>24</v>
      </c>
      <c r="D6" s="8" t="s">
        <v>25</v>
      </c>
    </row>
    <row r="7" spans="1:4">
      <c r="A7" t="s">
        <v>1</v>
      </c>
      <c r="B7" s="14">
        <v>77204</v>
      </c>
      <c r="C7" s="14">
        <v>6409</v>
      </c>
      <c r="D7" s="11">
        <v>83613</v>
      </c>
    </row>
    <row r="8" spans="1:4">
      <c r="A8" s="3" t="s">
        <v>22</v>
      </c>
      <c r="B8" s="14">
        <v>22287</v>
      </c>
      <c r="C8" s="14">
        <v>1191</v>
      </c>
      <c r="D8" s="11">
        <v>23478</v>
      </c>
    </row>
    <row r="9" spans="1:4">
      <c r="A9" t="s">
        <v>2</v>
      </c>
      <c r="B9" s="14">
        <v>13228</v>
      </c>
      <c r="C9" s="14">
        <v>628</v>
      </c>
      <c r="D9" s="15">
        <v>13856</v>
      </c>
    </row>
    <row r="10" spans="1:4">
      <c r="A10" t="s">
        <v>27</v>
      </c>
      <c r="B10" s="9">
        <f>SUM(B7:B9)</f>
        <v>112719</v>
      </c>
      <c r="C10" s="9">
        <f>SUM(C7:C9)</f>
        <v>8228</v>
      </c>
      <c r="D10" s="9">
        <f>SUM(D7:D9)</f>
        <v>120947</v>
      </c>
    </row>
    <row r="11" spans="1:4">
      <c r="B11" s="3"/>
      <c r="C11" s="3"/>
      <c r="D11" s="3"/>
    </row>
    <row r="12" spans="1:4">
      <c r="A12" s="7" t="s">
        <v>3</v>
      </c>
      <c r="B12" s="3"/>
      <c r="C12" s="3"/>
      <c r="D12" s="3"/>
    </row>
    <row r="13" spans="1:4">
      <c r="A13" s="3" t="s">
        <v>21</v>
      </c>
      <c r="B13" s="3">
        <v>1470</v>
      </c>
      <c r="C13" s="3">
        <v>9</v>
      </c>
      <c r="D13" s="11">
        <v>1479</v>
      </c>
    </row>
    <row r="14" spans="1:4">
      <c r="A14" t="s">
        <v>4</v>
      </c>
      <c r="B14" s="19" t="s">
        <v>26</v>
      </c>
      <c r="C14" s="19" t="s">
        <v>26</v>
      </c>
      <c r="D14" s="3">
        <v>808</v>
      </c>
    </row>
    <row r="15" spans="1:4">
      <c r="B15" s="12"/>
      <c r="C15" s="12"/>
      <c r="D15" s="3"/>
    </row>
    <row r="16" spans="1:4" ht="15" thickBot="1">
      <c r="A16" t="s">
        <v>28</v>
      </c>
      <c r="B16" s="16"/>
      <c r="C16" s="16"/>
      <c r="D16" s="13">
        <f>SUM(D10:D14)</f>
        <v>123234</v>
      </c>
    </row>
    <row r="17" spans="1:4" ht="15" thickTop="1"/>
    <row r="18" spans="1:4">
      <c r="A18" t="s">
        <v>35</v>
      </c>
    </row>
    <row r="20" spans="1:4" ht="18.5">
      <c r="A20" s="20" t="s">
        <v>36</v>
      </c>
    </row>
    <row r="22" spans="1:4">
      <c r="A22" s="7" t="s">
        <v>0</v>
      </c>
    </row>
    <row r="23" spans="1:4">
      <c r="A23" s="3" t="s">
        <v>5</v>
      </c>
      <c r="B23" s="2">
        <v>6450</v>
      </c>
      <c r="D23" s="2"/>
    </row>
    <row r="24" spans="1:4">
      <c r="A24" t="s">
        <v>6</v>
      </c>
      <c r="B24" s="2">
        <v>39671</v>
      </c>
      <c r="D24" s="2"/>
    </row>
    <row r="25" spans="1:4">
      <c r="A25" t="s">
        <v>7</v>
      </c>
      <c r="B25" s="2">
        <v>14280</v>
      </c>
      <c r="D25" s="2"/>
    </row>
    <row r="26" spans="1:4">
      <c r="A26" t="s">
        <v>8</v>
      </c>
      <c r="B26" s="2">
        <v>17174</v>
      </c>
      <c r="D26" s="2"/>
    </row>
    <row r="27" spans="1:4">
      <c r="A27" t="s">
        <v>9</v>
      </c>
      <c r="B27" s="2">
        <v>42455</v>
      </c>
      <c r="D27" s="2"/>
    </row>
    <row r="28" spans="1:4">
      <c r="A28" t="s">
        <v>10</v>
      </c>
      <c r="B28" s="2">
        <v>917</v>
      </c>
      <c r="D28" s="2"/>
    </row>
    <row r="29" spans="1:4">
      <c r="A29" t="s">
        <v>11</v>
      </c>
      <c r="B29" s="10">
        <f>SUM(B23:B28)</f>
        <v>120947</v>
      </c>
      <c r="D29" s="2"/>
    </row>
    <row r="31" spans="1:4">
      <c r="A31" s="4" t="s">
        <v>12</v>
      </c>
    </row>
    <row r="32" spans="1:4">
      <c r="A32" s="3" t="s">
        <v>5</v>
      </c>
      <c r="B32" s="2">
        <v>1005</v>
      </c>
      <c r="D32" s="2"/>
    </row>
    <row r="33" spans="1:4">
      <c r="A33" t="s">
        <v>6</v>
      </c>
      <c r="B33">
        <v>34</v>
      </c>
    </row>
    <row r="34" spans="1:4">
      <c r="A34" t="s">
        <v>7</v>
      </c>
      <c r="B34">
        <v>29</v>
      </c>
    </row>
    <row r="35" spans="1:4">
      <c r="A35" t="s">
        <v>8</v>
      </c>
      <c r="B35">
        <v>84</v>
      </c>
    </row>
    <row r="36" spans="1:4">
      <c r="A36" t="s">
        <v>13</v>
      </c>
      <c r="B36">
        <v>91</v>
      </c>
    </row>
    <row r="37" spans="1:4">
      <c r="A37" t="s">
        <v>10</v>
      </c>
      <c r="B37">
        <v>236</v>
      </c>
    </row>
    <row r="38" spans="1:4">
      <c r="A38" t="s">
        <v>11</v>
      </c>
      <c r="B38" s="10">
        <f>SUM(B32:B37)</f>
        <v>1479</v>
      </c>
      <c r="D38" s="17"/>
    </row>
    <row r="40" spans="1:4">
      <c r="A40" s="4" t="s">
        <v>4</v>
      </c>
    </row>
    <row r="41" spans="1:4">
      <c r="A41" t="s">
        <v>14</v>
      </c>
      <c r="B41">
        <v>81</v>
      </c>
    </row>
    <row r="42" spans="1:4">
      <c r="A42" t="s">
        <v>15</v>
      </c>
      <c r="B42">
        <v>25</v>
      </c>
    </row>
    <row r="43" spans="1:4">
      <c r="A43" t="s">
        <v>16</v>
      </c>
      <c r="B43">
        <v>105</v>
      </c>
    </row>
    <row r="44" spans="1:4">
      <c r="A44" t="s">
        <v>17</v>
      </c>
      <c r="B44">
        <v>164</v>
      </c>
    </row>
    <row r="45" spans="1:4">
      <c r="A45" t="s">
        <v>18</v>
      </c>
      <c r="B45">
        <v>433</v>
      </c>
    </row>
    <row r="46" spans="1:4">
      <c r="A46" t="s">
        <v>11</v>
      </c>
      <c r="B46" s="21">
        <f>SUM(B41:B45)</f>
        <v>808</v>
      </c>
      <c r="D46" s="18"/>
    </row>
    <row r="48" spans="1:4">
      <c r="A48" t="s">
        <v>19</v>
      </c>
    </row>
  </sheetData>
  <pageMargins left="0.7" right="0.7" top="0.75" bottom="0.75" header="0.3" footer="0.3"/>
  <pageSetup scale="5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6FD1D-A02A-48FA-A6D6-2E5CC3C1C3B1}">
  <dimension ref="A1:D48"/>
  <sheetViews>
    <sheetView tabSelected="1" view="pageBreakPreview" zoomScaleNormal="100" zoomScaleSheetLayoutView="100" workbookViewId="0"/>
  </sheetViews>
  <sheetFormatPr defaultRowHeight="14.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>
      <c r="A1" s="5" t="s">
        <v>20</v>
      </c>
    </row>
    <row r="2" spans="1:4" ht="18.5">
      <c r="A2" s="6" t="s">
        <v>37</v>
      </c>
    </row>
    <row r="3" spans="1:4">
      <c r="A3" s="1"/>
    </row>
    <row r="4" spans="1:4" ht="18.5">
      <c r="A4" s="20" t="s">
        <v>38</v>
      </c>
    </row>
    <row r="6" spans="1:4" ht="43.5">
      <c r="A6" s="7" t="s">
        <v>0</v>
      </c>
      <c r="B6" s="8" t="s">
        <v>23</v>
      </c>
      <c r="C6" s="8" t="s">
        <v>24</v>
      </c>
      <c r="D6" s="8" t="s">
        <v>25</v>
      </c>
    </row>
    <row r="7" spans="1:4">
      <c r="A7" t="s">
        <v>1</v>
      </c>
      <c r="B7" s="14">
        <v>77309</v>
      </c>
      <c r="C7" s="14">
        <v>6664</v>
      </c>
      <c r="D7" s="11">
        <v>83973</v>
      </c>
    </row>
    <row r="8" spans="1:4">
      <c r="A8" s="3" t="s">
        <v>22</v>
      </c>
      <c r="B8" s="14">
        <v>22448</v>
      </c>
      <c r="C8" s="14">
        <v>989</v>
      </c>
      <c r="D8" s="11">
        <v>23437</v>
      </c>
    </row>
    <row r="9" spans="1:4">
      <c r="A9" t="s">
        <v>2</v>
      </c>
      <c r="B9" s="14">
        <v>13574</v>
      </c>
      <c r="C9" s="14">
        <v>585</v>
      </c>
      <c r="D9" s="15">
        <v>14159</v>
      </c>
    </row>
    <row r="10" spans="1:4">
      <c r="A10" t="s">
        <v>27</v>
      </c>
      <c r="B10" s="9">
        <f>SUM(B7:B9)</f>
        <v>113331</v>
      </c>
      <c r="C10" s="9">
        <f>SUM(C7:C9)</f>
        <v>8238</v>
      </c>
      <c r="D10" s="9">
        <f>SUM(D7:D9)</f>
        <v>121569</v>
      </c>
    </row>
    <row r="11" spans="1:4">
      <c r="B11" s="3"/>
      <c r="C11" s="3"/>
      <c r="D11" s="3"/>
    </row>
    <row r="12" spans="1:4">
      <c r="A12" s="7" t="s">
        <v>3</v>
      </c>
      <c r="B12" s="3"/>
      <c r="C12" s="3"/>
      <c r="D12" s="3"/>
    </row>
    <row r="13" spans="1:4">
      <c r="A13" s="3" t="s">
        <v>21</v>
      </c>
      <c r="B13" s="3">
        <v>1469</v>
      </c>
      <c r="C13" s="3">
        <v>11</v>
      </c>
      <c r="D13" s="11">
        <v>1480</v>
      </c>
    </row>
    <row r="14" spans="1:4">
      <c r="A14" t="s">
        <v>4</v>
      </c>
      <c r="B14" s="19" t="s">
        <v>26</v>
      </c>
      <c r="C14" s="19" t="s">
        <v>26</v>
      </c>
      <c r="D14" s="3">
        <v>810</v>
      </c>
    </row>
    <row r="15" spans="1:4">
      <c r="B15" s="12"/>
      <c r="C15" s="12"/>
      <c r="D15" s="3"/>
    </row>
    <row r="16" spans="1:4" ht="15" thickBot="1">
      <c r="A16" t="s">
        <v>28</v>
      </c>
      <c r="B16" s="16"/>
      <c r="C16" s="16"/>
      <c r="D16" s="13">
        <f>SUM(D10:D14)</f>
        <v>123859</v>
      </c>
    </row>
    <row r="17" spans="1:4" ht="15" thickTop="1"/>
    <row r="18" spans="1:4">
      <c r="A18" t="s">
        <v>39</v>
      </c>
    </row>
    <row r="20" spans="1:4" ht="18.5">
      <c r="A20" s="20" t="s">
        <v>40</v>
      </c>
    </row>
    <row r="22" spans="1:4">
      <c r="A22" s="7" t="s">
        <v>0</v>
      </c>
    </row>
    <row r="23" spans="1:4">
      <c r="A23" s="3" t="s">
        <v>5</v>
      </c>
      <c r="B23" s="2">
        <v>6388</v>
      </c>
      <c r="D23" s="2"/>
    </row>
    <row r="24" spans="1:4">
      <c r="A24" t="s">
        <v>6</v>
      </c>
      <c r="B24" s="2">
        <v>40163</v>
      </c>
      <c r="D24" s="2"/>
    </row>
    <row r="25" spans="1:4">
      <c r="A25" t="s">
        <v>7</v>
      </c>
      <c r="B25" s="2">
        <v>14433</v>
      </c>
      <c r="D25" s="2"/>
    </row>
    <row r="26" spans="1:4">
      <c r="A26" t="s">
        <v>8</v>
      </c>
      <c r="B26" s="2">
        <v>17197</v>
      </c>
      <c r="D26" s="2"/>
    </row>
    <row r="27" spans="1:4">
      <c r="A27" t="s">
        <v>9</v>
      </c>
      <c r="B27" s="2">
        <v>42461</v>
      </c>
      <c r="D27" s="2"/>
    </row>
    <row r="28" spans="1:4">
      <c r="A28" t="s">
        <v>10</v>
      </c>
      <c r="B28" s="2">
        <v>927</v>
      </c>
      <c r="D28" s="2"/>
    </row>
    <row r="29" spans="1:4">
      <c r="A29" t="s">
        <v>11</v>
      </c>
      <c r="B29" s="10">
        <f>SUM(B23:B28)</f>
        <v>121569</v>
      </c>
      <c r="D29" s="2"/>
    </row>
    <row r="31" spans="1:4">
      <c r="A31" s="4" t="s">
        <v>12</v>
      </c>
    </row>
    <row r="32" spans="1:4">
      <c r="A32" s="3" t="s">
        <v>5</v>
      </c>
      <c r="B32" s="2">
        <v>1005</v>
      </c>
      <c r="D32" s="2"/>
    </row>
    <row r="33" spans="1:4">
      <c r="A33" t="s">
        <v>6</v>
      </c>
      <c r="B33">
        <v>35</v>
      </c>
    </row>
    <row r="34" spans="1:4">
      <c r="A34" t="s">
        <v>7</v>
      </c>
      <c r="B34">
        <v>29</v>
      </c>
    </row>
    <row r="35" spans="1:4">
      <c r="A35" t="s">
        <v>8</v>
      </c>
      <c r="B35">
        <v>84</v>
      </c>
    </row>
    <row r="36" spans="1:4">
      <c r="A36" t="s">
        <v>13</v>
      </c>
      <c r="B36">
        <v>91</v>
      </c>
    </row>
    <row r="37" spans="1:4">
      <c r="A37" t="s">
        <v>10</v>
      </c>
      <c r="B37">
        <v>236</v>
      </c>
    </row>
    <row r="38" spans="1:4">
      <c r="A38" t="s">
        <v>11</v>
      </c>
      <c r="B38" s="10">
        <f>SUM(B32:B37)</f>
        <v>1480</v>
      </c>
      <c r="D38" s="17"/>
    </row>
    <row r="40" spans="1:4">
      <c r="A40" s="4" t="s">
        <v>4</v>
      </c>
    </row>
    <row r="41" spans="1:4">
      <c r="A41" t="s">
        <v>14</v>
      </c>
      <c r="B41">
        <v>81</v>
      </c>
    </row>
    <row r="42" spans="1:4">
      <c r="A42" t="s">
        <v>15</v>
      </c>
      <c r="B42">
        <v>25</v>
      </c>
    </row>
    <row r="43" spans="1:4">
      <c r="A43" t="s">
        <v>16</v>
      </c>
      <c r="B43">
        <v>104</v>
      </c>
    </row>
    <row r="44" spans="1:4">
      <c r="A44" t="s">
        <v>17</v>
      </c>
      <c r="B44">
        <v>164</v>
      </c>
    </row>
    <row r="45" spans="1:4">
      <c r="A45" t="s">
        <v>18</v>
      </c>
      <c r="B45">
        <v>436</v>
      </c>
    </row>
    <row r="46" spans="1:4">
      <c r="A46" t="s">
        <v>11</v>
      </c>
      <c r="B46" s="21">
        <f>SUM(B41:B45)</f>
        <v>810</v>
      </c>
      <c r="D46" s="18"/>
    </row>
    <row r="48" spans="1:4">
      <c r="A48" t="s">
        <v>19</v>
      </c>
    </row>
  </sheetData>
  <pageMargins left="0.7" right="0.7" top="0.75" bottom="0.75" header="0.3" footer="0.3"/>
  <pageSetup scale="58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6B647B1F727F9B44B7ED31F2D8A5C494" ma:contentTypeVersion="10" ma:contentTypeDescription="建立新的文件。" ma:contentTypeScope="" ma:versionID="3e5f5b54e98c99036aaf112c43c6815d">
  <xsd:schema xmlns:xsd="http://www.w3.org/2001/XMLSchema" xmlns:xs="http://www.w3.org/2001/XMLSchema" xmlns:p="http://schemas.microsoft.com/office/2006/metadata/properties" xmlns:ns3="06864ee3-badd-49c3-a5b7-ac3373f65326" xmlns:ns4="5825dfe0-c204-40fa-b430-d9a319fbcadd" targetNamespace="http://schemas.microsoft.com/office/2006/metadata/properties" ma:root="true" ma:fieldsID="d80809c902588bea653a447454ea2a03" ns3:_="" ns4:_="">
    <xsd:import namespace="06864ee3-badd-49c3-a5b7-ac3373f65326"/>
    <xsd:import namespace="5825dfe0-c204-40fa-b430-d9a319fbca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64ee3-badd-49c3-a5b7-ac3373f653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25dfe0-c204-40fa-b430-d9a319fbcad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用對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用詳細資料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用提示雜湊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C9B504-F4CA-4459-8946-F2ADF469E1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941ADCA-9526-4EA1-8D38-11B40ED678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273122-539F-4A42-BDB9-BE9958B0AA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864ee3-badd-49c3-a5b7-ac3373f65326"/>
    <ds:schemaRef ds:uri="5825dfe0-c204-40fa-b430-d9a319fbca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January</vt:lpstr>
      <vt:lpstr>February</vt:lpstr>
      <vt:lpstr>March</vt:lpstr>
      <vt:lpstr>February!Print_Area</vt:lpstr>
      <vt:lpstr>January!Print_Area</vt:lpstr>
      <vt:lpstr>March!Print_Area</vt:lpstr>
    </vt:vector>
  </TitlesOfParts>
  <Company>Insurance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Ng</dc:creator>
  <cp:lastModifiedBy>Mavis Li</cp:lastModifiedBy>
  <cp:lastPrinted>2019-09-21T14:44:32Z</cp:lastPrinted>
  <dcterms:created xsi:type="dcterms:W3CDTF">2019-09-21T05:02:53Z</dcterms:created>
  <dcterms:modified xsi:type="dcterms:W3CDTF">2026-05-13T02:26:34Z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0x0101006B647B1F727F9B44B7ED31F2D8A5C494</vt:lpwstr>
  </property>
</Properties>
</file>