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<sst xmlns="http://schemas.openxmlformats.org/spreadsheetml/2006/main" count="3081" uniqueCount="644">
  <si>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</si>
  <si>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</si>
  <si>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</si>
  <si>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</si>
  <si>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</si>
  <si>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</si>
  <si>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</si>
  <si>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</si>
  <si>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</si>
  <si>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</si>
  <si>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</si>
  <si>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</si>
  <si>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</si>
  <si>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</si>
  <si>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</si>
  <si>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</si>
  <si>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</si>
  <si>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</si>
  <si>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</si>
  <si>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</si>
  <si>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</si>
  <si>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</si>
  <si>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</si>
  <si>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</si>
  <si>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</si>
  <si>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</si>
  <si>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</si>
  <si>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</si>
  <si>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</si>
  <si>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</si>
  <si>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</si>
  <si>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</si>
  <si>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</si>
  <si>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</si>
  <si>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</si>
  <si>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</si>
  <si>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</si>
  <si>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</si>
  <si>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</si>
  <si>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</si>
  <si>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</si>
  <si>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</si>
  <si>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</si>
  <si>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</si>
  <si>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</si>
  <si>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</si>
  <si>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</si>
  <si>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</si>
  <si>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</si>
  <si>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</si>
  <si>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</si>
  <si>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</si>
  <si>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</si>
  <si>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</si>
  <si>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</si>
  <si>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</si>
  <si>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</si>
  <si>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</si>
  <si>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</si>
  <si>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</si>
  <si>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</si>
  <si>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</si>
  <si>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</si>
  <si>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</si>
  <si>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</si>
  <si>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</si>
  <si>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</si>
  <si>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</si>
  <si>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</si>
  <si>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</si>
  <si>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</si>
  <si>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</si>
  <si>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</si>
  <si>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</si>
  <si>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</si>
  <si>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</si>
  <si>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</si>
  <si>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</si>
  <si>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</si>
  <si>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</si>
  <si>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</si>
  <si>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</si>
  <si>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</si>
  <si>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</si>
  <si>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</si>
  <si>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</si>
  <si>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</si>
  <si>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</si>
  <si>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</si>
  <si>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</si>
  <si>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</si>
  <si>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</si>
  <si>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</si>
  <si>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</si>
  <si>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</si>
  <si>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</si>
  <si>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</si>
  <si>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</si>
  <si>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</si>
  <si>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</si>
  <si>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</si>
  <si>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</si>
  <si>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</si>
  <si>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</si>
  <si>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</si>
  <si>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</si>
  <si>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</si>
  <si>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</si>
  <si>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</si>
  <si>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</si>
  <si>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</si>
  <si>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</si>
  <si>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</si>
  <si>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</si>
  <si>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</si>
  <si>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</si>
  <si>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</si>
  <si>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</si>
  <si>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</si>
  <si>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</si>
  <si>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</si>
  <si>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</si>
  <si>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</si>
  <si>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</si>
  <si>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</si>
  <si>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</si>
  <si>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</si>
  <si>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</si>
  <si>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</si>
  <si>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</si>
  <si>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</si>
  <si>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</si>
  <si>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</si>
  <si>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</si>
  <si>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</si>
  <si>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</si>
  <si>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</si>
  <si>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</si>
  <si>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</si>
  <si>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</si>
  <si>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</si>
  <si>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</si>
  <si>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</si>
  <si>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</si>
  <si>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</si>
  <si>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</si>
  <si>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</si>
  <si>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</si>
  <si>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</si>
  <si>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</si>
  <si>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</si>
  <si>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</si>
  <si>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</si>
  <si>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</si>
  <si>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</si>
  <si>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</si>
  <si>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</si>
  <si>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</si>
  <si>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</si>
  <si>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</si>
  <si>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</si>
  <si>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</si>
  <si>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</si>
  <si>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</si>
  <si>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</si>
  <si>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</si>
  <si>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</si>
  <si>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</si>
  <si>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</si>
  <si>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</si>
  <si>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</si>
  <si>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</si>
  <si>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</si>
  <si>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</si>
  <si>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</si>
  <si>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</si>
  <si>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</si>
  <si>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</si>
  <si>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</si>
  <si>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</si>
  <si>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</si>
  <si>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</si>
  <si>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</si>
  <si>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</si>
  <si>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</si>
  <si>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</si>
  <si>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</si>
  <si>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</si>
  <si>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</si>
  <si>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</si>
  <si>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</si>
  <si>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</si>
  <si>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</si>
  <si>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</si>
  <si>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</si>
  <si>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</si>
  <si>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</si>
  <si>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</si>
  <si>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</si>
  <si>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</si>
  <si>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</si>
  <si>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</si>
  <si>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</si>
  <si>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</si>
  <si>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</si>
  <si>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</si>
  <si>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</si>
  <si>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</si>
  <si>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</si>
  <si>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</si>
  <si>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</si>
  <si>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</si>
  <si>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</si>
  <si>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</si>
  <si>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</si>
  <si>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</si>
  <si>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</si>
  <si>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</si>
  <si>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</si>
  <si>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</si>
  <si>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</si>
  <si>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</si>
  <si>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</si>
  <si>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</si>
  <si>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</si>
  <si>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</si>
  <si>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</si>
  <si>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</si>
  <si>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</si>
  <si>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</si>
  <si>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</si>
  <si>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</si>
  <si>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</si>
  <si>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</si>
  <si>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</si>
  <si>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</si>
  <si>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</si>
  <si>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</si>
  <si>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</si>
  <si>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</si>
  <si>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</si>
  <si>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</si>
  <si>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</si>
  <si>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</si>
  <si>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</si>
  <si>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</si>
  <si>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</si>
  <si>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</si>
  <si>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</si>
  <si>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</si>
  <si>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</si>
  <si>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</si>
  <si>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</si>
  <si>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</si>
  <si>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</si>
  <si>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</si>
  <si>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</si>
  <si>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</si>
  <si>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</si>
  <si>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</si>
  <si>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</si>
  <si>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</si>
  <si>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</si>
  <si>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</si>
  <si>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</si>
  <si>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</si>
  <si>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</si>
  <si>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</si>
  <si>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</si>
  <si>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</si>
  <si>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</si>
  <si>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</si>
  <si>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</si>
  <si>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</si>
  <si>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</si>
  <si>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</si>
  <si>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</si>
  <si>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</si>
  <si>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</si>
  <si>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</si>
  <si>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</si>
  <si>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</si>
  <si>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</si>
  <si>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</si>
  <si>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</si>
  <si>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</si>
  <si>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</si>
  <si>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</si>
  <si>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</si>
  <si>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</si>
  <si>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</si>
  <si>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</si>
  <si>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</si>
  <si>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</si>
  <si>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</si>
  <si>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</si>
  <si>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</si>
  <si>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</si>
  <si>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</si>
  <si>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</si>
  <si>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</si>
  <si>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</si>
  <si>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</si>
  <si>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</si>
  <si>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</si>
  <si>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</si>
  <si>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</si>
  <si>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</si>
  <si>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</si>
  <si>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</si>
  <si>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</si>
  <si>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</si>
  <si>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</si>
  <si>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</si>
  <si>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</si>
  <si>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</si>
  <si>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</si>
  <si>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</si>
  <si>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</si>
  <si>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</si>
  <si>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</si>
  <si>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</si>
  <si>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</si>
  <si>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</si>
  <si>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</si>
  <si>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</si>
  <si>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</si>
  <si>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</si>
  <si>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</si>
  <si>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</si>
  <si>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</si>
  <si>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</si>
  <si>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</si>
  <si>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</si>
  <si>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</si>
  <si>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</si>
  <si>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</si>
  <si>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</si>
  <si>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</si>
  <si>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</si>
  <si>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</si>
  <si>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</si>
  <si>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</si>
  <si>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</si>
  <si>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</si>
  <si>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</si>
  <si>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</si>
  <si>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</si>
  <si>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</si>
  <si>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</si>
  <si>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</si>
  <si>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</si>
  <si>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</si>
  <si>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</si>
  <si>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</si>
  <si>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</si>
  <si>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</si>
  <si>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</si>
  <si>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</si>
  <si>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</si>
  <si>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</si>
  <si>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</si>
  <si>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</si>
  <si>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</si>
  <si>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</si>
  <si>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</si>
  <si>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</si>
  <si>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</si>
  <si>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</si>
  <si>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</si>
  <si>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</si>
  <si>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</si>
  <si>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</si>
  <si>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</si>
  <si>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</si>
  <si>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</si>
  <si>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</si>
  <si>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</si>
  <si>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</si>
  <si>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</si>
  <si>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</si>
  <si>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</si>
  <si>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</si>
  <si>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</si>
  <si>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</si>
  <si>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</si>
  <si>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</si>
  <si>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</si>
  <si>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</si>
  <si>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</si>
  <si>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</si>
  <si>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</si>
  <si>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</si>
  <si>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</si>
  <si>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</si>
  <si>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</si>
  <si>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</si>
  <si>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</si>
  <si>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</si>
  <si>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</si>
  <si>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</si>
  <si>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</si>
  <si>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</si>
  <si>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</si>
  <si>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</si>
  <si>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</si>
  <si>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</si>
  <si>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</si>
  <si>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</si>
  <si>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</si>
  <si>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</si>
  <si>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</si>
  <si>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</si>
  <si>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</si>
  <si>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</si>
  <si>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</si>
  <si>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</si>
  <si>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</si>
  <si>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</si>
  <si>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</si>
  <si>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</si>
  <si>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</si>
  <si>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</si>
  <si>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</si>
  <si>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</si>
  <si>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</si>
  <si>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</si>
  <si>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</si>
  <si>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</si>
  <si>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</si>
  <si>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</si>
  <si>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</si>
  <si>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</si>
  <si>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</si>
  <si>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</si>
  <si>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</si>
  <si>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</si>
  <si>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</si>
  <si>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</si>
  <si>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</si>
  <si>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</si>
  <si>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</si>
  <si>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</si>
  <si>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</si>
  <si>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</si>
  <si>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</si>
  <si>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</si>
  <si>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</si>
  <si>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</si>
  <si>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</si>
  <si>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</si>
  <si>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</si>
  <si>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</si>
  <si>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</si>
  <si>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</si>
  <si>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</si>
  <si>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</si>
  <si>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</si>
  <si>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</si>
  <si>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</si>
  <si>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</si>
  <si>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</si>
  <si>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</si>
  <si>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</si>
  <si>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</si>
  <si>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</si>
  <si>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</si>
  <si>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</si>
  <si>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</si>
  <si>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</si>
  <si>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</si>
  <si>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</si>
  <si>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</si>
  <si>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</si>
  <si>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</si>
  <si>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</si>
  <si>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</si>
  <si>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</si>
  <si>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</si>
  <si>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</si>
  <si>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</si>
  <si>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</si>
  <si>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</si>
  <si>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</si>
  <si>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</si>
  <si>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</si>
  <si>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</si>
  <si>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</si>
  <si>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</si>
  <si>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</si>
  <si>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</si>
  <si>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</si>
  <si>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</si>
  <si>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</si>
  <si>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</si>
  <si>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</si>
  <si>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</si>
  <si>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</si>
  <si>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</si>
  <si>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</si>
  <si>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</si>
  <si>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</si>
  <si>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</si>
  <si>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</si>
  <si>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</si>
  <si>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</si>
  <si>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</si>
  <si>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</si>
  <si>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</si>
  <si>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</si>
  <si>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</si>
  <si>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</si>
  <si>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</si>
  <si>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</si>
  <si>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</si>
  <si>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</si>
  <si>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</si>
  <si>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</si>
  <si>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</si>
  <si>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</si>
  <si>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</si>
  <si>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</si>
  <si>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</si>
  <si>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</si>
  <si>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</si>
  <si>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</si>
  <si>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</si>
  <si>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</si>
  <si>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</si>
  <si>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</si>
  <si>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</si>
  <si>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</si>
  <si>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</si>
  <si>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</si>
  <si>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</si>
  <si>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</si>
  <si>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</si>
  <si>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</si>
  <si>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</si>
  <si>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</si>
  <si>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</si>
  <si>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</si>
  <si>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</si>
  <si>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</si>
  <si>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</si>
  <si>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</si>
  <si>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</si>
  <si>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</si>
  <si>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</si>
  <si>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</si>
  <si>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</si>
  <si>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</si>
  <si>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</si>
  <si>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</si>
  <si>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</si>
  <si>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</si>
  <si>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</si>
  <si>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</si>
  <si>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</si>
  <si>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</si>
  <si>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</si>
  <si>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</si>
  <si>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</si>
  <si>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</si>
  <si>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</si>
  <si>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</si>
  <si>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</si>
  <si>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</si>
  <si>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</si>
  <si>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</si>
  <si>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</si>
  <si>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</si>
  <si>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</si>
  <si>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</si>
  <si>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</si>
  <si>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</si>
  <si>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</si>
  <si>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</si>
  <si>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</si>
  <si>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</si>
  <si>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</si>
  <si>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</si>
  <si>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</si>
  <si>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</si>
  <si>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</si>
  <si>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</si>
  <si>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</si>
  <si>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</si>
  <si>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</si>
  <si>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</si>
  <si>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</si>
  <si>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PLAL</t>
  </si>
  <si>
    <t>PLL</t>
  </si>
  <si>
    <t>QBE HKSI</t>
  </si>
  <si>
    <t>SMI</t>
  </si>
  <si>
    <t>Standard Life Asia</t>
  </si>
  <si>
    <t>Sun Life Hong Kong</t>
  </si>
  <si>
    <t>TPRe</t>
  </si>
  <si>
    <t>Transamerica Life (Bermuda)</t>
  </si>
  <si>
    <t>Zurich Assurance</t>
  </si>
  <si>
    <t>Zurich International</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</si>
  <si>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</si>
  <si>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</si>
  <si>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</si>
  <si>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</si>
  <si>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</si>
  <si>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</si>
  <si>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</si>
  <si>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</si>
  <si>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</si>
  <si>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</si>
  <si>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</si>
  <si>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</si>
  <si>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</si>
  <si>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</si>
  <si>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</si>
  <si>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</si>
  <si>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</si>
  <si>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</si>
  <si>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</si>
  <si>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</si>
  <si>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</si>
  <si>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</si>
  <si>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t xml:space="preserve">Ageas </t>
  </si>
  <si>
    <r>
      <t>A</t>
    </r>
    <r>
      <rPr>
        <b/>
        <sz val="8"/>
        <color indexed="8"/>
        <rFont val="Times New Roman"/>
        <family val="1"/>
      </rPr>
      <t>merican Family Life Assurance Company of Columbus</t>
    </r>
  </si>
  <si>
    <t xml:space="preserve">Ageas </t>
  </si>
  <si>
    <r>
      <t>B</t>
    </r>
    <r>
      <rPr>
        <b/>
        <sz val="8"/>
        <color indexed="8"/>
        <rFont val="Times New Roman"/>
        <family val="1"/>
      </rPr>
      <t xml:space="preserve">EA Life Limited </t>
    </r>
  </si>
  <si>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</si>
  <si>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</si>
  <si>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</si>
  <si>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</si>
  <si>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</si>
  <si>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</si>
  <si>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</si>
  <si>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</si>
  <si>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GenRe</t>
  </si>
  <si>
    <r>
      <t>A</t>
    </r>
    <r>
      <rPr>
        <b/>
        <sz val="8"/>
        <color indexed="8"/>
        <rFont val="Times New Roman"/>
        <family val="1"/>
      </rPr>
      <t xml:space="preserve">geas Insurance Company (Asia) Limited </t>
    </r>
  </si>
  <si>
    <r>
      <t>二零一零年一月至十二月</t>
    </r>
    <r>
      <rPr>
        <b/>
        <sz val="10"/>
        <rFont val="Times New Roman"/>
        <family val="1"/>
      </rPr>
      <t xml:space="preserve">
January to December 2010</t>
    </r>
  </si>
  <si>
    <r>
      <t>二零一零年一月至十二月</t>
    </r>
    <r>
      <rPr>
        <b/>
        <sz val="10"/>
        <rFont val="Times New Roman"/>
        <family val="1"/>
      </rPr>
      <t xml:space="preserve">
January to December 2010</t>
    </r>
  </si>
  <si>
    <r>
      <t>二零一零年一月至十二月</t>
    </r>
    <r>
      <rPr>
        <b/>
        <sz val="10"/>
        <rFont val="Times New Roman"/>
        <family val="1"/>
      </rPr>
      <t xml:space="preserve">
January to December 2010</t>
    </r>
  </si>
  <si>
    <r>
      <t xml:space="preserve">二零一零年一月至十二月
</t>
    </r>
    <r>
      <rPr>
        <b/>
        <sz val="10"/>
        <rFont val="Times New Roman"/>
        <family val="1"/>
      </rPr>
      <t>January to December 2010</t>
    </r>
  </si>
  <si>
    <r>
      <t xml:space="preserve">二零一零年一月至十二月
</t>
    </r>
    <r>
      <rPr>
        <b/>
        <sz val="10"/>
        <rFont val="Times New Roman"/>
        <family val="1"/>
      </rPr>
      <t>January to December 2010</t>
    </r>
  </si>
  <si>
    <r>
      <t xml:space="preserve">二零一零年一月至十二月
</t>
    </r>
    <r>
      <rPr>
        <b/>
        <sz val="17"/>
        <rFont val="Times New Roman"/>
        <family val="1"/>
      </rPr>
      <t>January to December 2010</t>
    </r>
  </si>
  <si>
    <r>
      <t xml:space="preserve">二零一零年一月至十二月
</t>
    </r>
    <r>
      <rPr>
        <b/>
        <sz val="14"/>
        <rFont val="Times New Roman"/>
        <family val="1"/>
      </rPr>
      <t>January to December 2010</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</si>
</sst>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0" fillId="0" borderId="8" xfId="0" applyBorder="1" applyAlignment="1">
      <alignment horizontal="left"/>
    </xf>
    <xf numFmtId="38" fontId="11" fillId="0" borderId="1" xfId="23" applyNumberFormat="1" applyFont="1" applyBorder="1" applyAlignment="1" applyProtection="1">
      <alignment horizontal="right"/>
      <protection locked="0"/>
    </xf>
    <xf numFmtId="0" fontId="9" fillId="0" borderId="7" xfId="0" applyFont="1" applyBorder="1" applyAlignment="1">
      <alignment/>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I3" sqref="I3"/>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6" t="s">
        <v>147</v>
      </c>
      <c r="B2" s="256"/>
      <c r="C2" s="256"/>
      <c r="D2" s="256"/>
      <c r="E2" s="256"/>
      <c r="F2" s="256"/>
      <c r="G2" s="256"/>
      <c r="H2" s="256"/>
      <c r="I2" s="113" t="s">
        <v>225</v>
      </c>
    </row>
    <row r="3" spans="1:9" s="8" customFormat="1" ht="25.5" customHeight="1">
      <c r="A3" s="256" t="s">
        <v>637</v>
      </c>
      <c r="B3" s="256"/>
      <c r="C3" s="256"/>
      <c r="D3" s="256"/>
      <c r="E3" s="256"/>
      <c r="F3" s="256"/>
      <c r="G3" s="256"/>
      <c r="H3" s="256"/>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2"/>
      <c r="B6" s="252"/>
      <c r="C6" s="76"/>
      <c r="D6" s="76"/>
      <c r="E6" s="76"/>
      <c r="F6" s="77"/>
      <c r="G6" s="76"/>
      <c r="H6" s="78"/>
      <c r="I6" s="78"/>
    </row>
    <row r="7" spans="1:9" s="47" customFormat="1" ht="27.75" customHeight="1">
      <c r="A7" s="252" t="s">
        <v>148</v>
      </c>
      <c r="B7" s="252"/>
      <c r="C7" s="252"/>
      <c r="D7" s="252"/>
      <c r="E7" s="252"/>
      <c r="F7" s="77"/>
      <c r="G7" s="76"/>
      <c r="H7" s="78"/>
      <c r="I7" s="78"/>
    </row>
    <row r="8" spans="1:9" ht="6" customHeight="1">
      <c r="A8" s="7"/>
      <c r="B8" s="1"/>
      <c r="C8" s="5"/>
      <c r="D8" s="5"/>
      <c r="E8" s="5"/>
      <c r="F8" s="6"/>
      <c r="G8" s="5"/>
      <c r="H8" s="1"/>
      <c r="I8" s="1"/>
    </row>
    <row r="9" spans="1:9" s="49" customFormat="1" ht="21" customHeight="1">
      <c r="A9" s="48"/>
      <c r="B9" s="48"/>
      <c r="C9" s="257" t="s">
        <v>127</v>
      </c>
      <c r="D9" s="258"/>
      <c r="E9" s="258"/>
      <c r="F9" s="258"/>
      <c r="G9" s="258"/>
      <c r="H9" s="258"/>
      <c r="I9" s="259"/>
    </row>
    <row r="10" spans="1:9" s="49" customFormat="1" ht="21" customHeight="1">
      <c r="A10" s="50"/>
      <c r="B10" s="51"/>
      <c r="C10" s="260" t="s">
        <v>128</v>
      </c>
      <c r="D10" s="261"/>
      <c r="E10" s="48"/>
      <c r="F10" s="262" t="s">
        <v>129</v>
      </c>
      <c r="G10" s="251"/>
      <c r="H10" s="52"/>
      <c r="I10" s="52"/>
    </row>
    <row r="11" spans="1:9" s="49" customFormat="1" ht="54" customHeight="1">
      <c r="A11" s="53" t="s">
        <v>130</v>
      </c>
      <c r="B11" s="54" t="s">
        <v>131</v>
      </c>
      <c r="C11" s="55" t="s">
        <v>132</v>
      </c>
      <c r="D11" s="56" t="s">
        <v>249</v>
      </c>
      <c r="E11" s="54" t="s">
        <v>133</v>
      </c>
      <c r="F11" s="56" t="s">
        <v>134</v>
      </c>
      <c r="G11" s="56" t="s">
        <v>135</v>
      </c>
      <c r="H11" s="54" t="s">
        <v>136</v>
      </c>
      <c r="I11" s="54" t="s">
        <v>250</v>
      </c>
    </row>
    <row r="12" spans="1:9" s="49" customFormat="1" ht="21" customHeight="1">
      <c r="A12" s="57" t="s">
        <v>137</v>
      </c>
      <c r="B12" s="58" t="s">
        <v>138</v>
      </c>
      <c r="C12" s="59"/>
      <c r="D12" s="59"/>
      <c r="E12" s="60"/>
      <c r="F12" s="61" t="s">
        <v>229</v>
      </c>
      <c r="G12" s="61" t="s">
        <v>139</v>
      </c>
      <c r="H12" s="61" t="s">
        <v>139</v>
      </c>
      <c r="I12" s="61" t="s">
        <v>139</v>
      </c>
    </row>
    <row r="13" spans="1:9" s="49" customFormat="1" ht="21" customHeight="1">
      <c r="A13" s="62"/>
      <c r="B13" s="63" t="s">
        <v>140</v>
      </c>
      <c r="C13" s="223">
        <v>35766</v>
      </c>
      <c r="D13" s="223">
        <v>803196</v>
      </c>
      <c r="E13" s="226"/>
      <c r="F13" s="223">
        <v>27605864</v>
      </c>
      <c r="G13" s="223">
        <v>232163555</v>
      </c>
      <c r="H13" s="223">
        <v>15915784</v>
      </c>
      <c r="I13" s="223">
        <v>21341808</v>
      </c>
    </row>
    <row r="14" spans="1:9" s="49" customFormat="1" ht="43.5" customHeight="1">
      <c r="A14" s="62"/>
      <c r="B14" s="65" t="s">
        <v>173</v>
      </c>
      <c r="C14" s="228"/>
      <c r="D14" s="184"/>
      <c r="E14" s="227"/>
      <c r="F14" s="184"/>
      <c r="G14" s="184"/>
      <c r="H14" s="223">
        <v>0</v>
      </c>
      <c r="I14" s="223">
        <v>455804</v>
      </c>
    </row>
    <row r="15" spans="1:9" s="49" customFormat="1" ht="21" customHeight="1">
      <c r="A15" s="62"/>
      <c r="B15" s="65" t="s">
        <v>174</v>
      </c>
      <c r="C15" s="184"/>
      <c r="D15" s="184"/>
      <c r="E15" s="184"/>
      <c r="F15" s="184"/>
      <c r="G15" s="184"/>
      <c r="H15" s="223">
        <v>0</v>
      </c>
      <c r="I15" s="223">
        <v>342303</v>
      </c>
    </row>
    <row r="16" spans="1:9" s="49" customFormat="1" ht="21" customHeight="1">
      <c r="A16" s="62"/>
      <c r="B16" s="65" t="s">
        <v>175</v>
      </c>
      <c r="C16" s="227"/>
      <c r="D16" s="227"/>
      <c r="E16" s="184"/>
      <c r="F16" s="223">
        <v>120059</v>
      </c>
      <c r="G16" s="223">
        <v>27604743</v>
      </c>
      <c r="H16" s="223">
        <v>42922</v>
      </c>
      <c r="I16" s="223">
        <v>230765</v>
      </c>
    </row>
    <row r="17" spans="1:9" s="49" customFormat="1" ht="21" customHeight="1">
      <c r="A17" s="62"/>
      <c r="B17" s="68" t="s">
        <v>176</v>
      </c>
      <c r="C17" s="223">
        <v>414</v>
      </c>
      <c r="D17" s="223">
        <v>2396</v>
      </c>
      <c r="E17" s="184"/>
      <c r="F17" s="223">
        <v>407</v>
      </c>
      <c r="G17" s="223">
        <v>15359</v>
      </c>
      <c r="H17" s="223">
        <v>235287</v>
      </c>
      <c r="I17" s="223">
        <v>108556</v>
      </c>
    </row>
    <row r="18" spans="1:9" s="49" customFormat="1" ht="21" customHeight="1">
      <c r="A18" s="69"/>
      <c r="B18" s="70" t="s">
        <v>177</v>
      </c>
      <c r="C18" s="223">
        <v>36180</v>
      </c>
      <c r="D18" s="223">
        <v>805592</v>
      </c>
      <c r="E18" s="184"/>
      <c r="F18" s="223">
        <v>27726330</v>
      </c>
      <c r="G18" s="223">
        <v>259783657</v>
      </c>
      <c r="H18" s="223">
        <v>16193993</v>
      </c>
      <c r="I18" s="223">
        <v>22479236</v>
      </c>
    </row>
    <row r="19" spans="1:9" s="49" customFormat="1" ht="21" customHeight="1">
      <c r="A19" s="72" t="s">
        <v>141</v>
      </c>
      <c r="B19" s="73" t="s">
        <v>178</v>
      </c>
      <c r="C19" s="223">
        <v>0</v>
      </c>
      <c r="D19" s="223">
        <v>12</v>
      </c>
      <c r="E19" s="184"/>
      <c r="F19" s="184"/>
      <c r="G19" s="184"/>
      <c r="H19" s="223">
        <v>0</v>
      </c>
      <c r="I19" s="223">
        <v>108</v>
      </c>
    </row>
    <row r="20" spans="1:9" s="49" customFormat="1" ht="43.5" customHeight="1">
      <c r="A20" s="74" t="s">
        <v>142</v>
      </c>
      <c r="B20" s="73" t="s">
        <v>179</v>
      </c>
      <c r="C20" s="223">
        <v>13876</v>
      </c>
      <c r="D20" s="223">
        <v>154097</v>
      </c>
      <c r="E20" s="227"/>
      <c r="F20" s="223">
        <v>7521977</v>
      </c>
      <c r="G20" s="223">
        <v>19605026</v>
      </c>
      <c r="H20" s="223">
        <v>9719677</v>
      </c>
      <c r="I20" s="223">
        <v>10208389</v>
      </c>
    </row>
    <row r="21" spans="1:9" s="49" customFormat="1" ht="43.5" customHeight="1">
      <c r="A21" s="62"/>
      <c r="B21" s="65" t="s">
        <v>180</v>
      </c>
      <c r="C21" s="184"/>
      <c r="D21" s="184"/>
      <c r="E21" s="184"/>
      <c r="F21" s="184"/>
      <c r="G21" s="184"/>
      <c r="H21" s="223">
        <v>0</v>
      </c>
      <c r="I21" s="223">
        <v>41021</v>
      </c>
    </row>
    <row r="22" spans="1:9" s="49" customFormat="1" ht="21" customHeight="1">
      <c r="A22" s="62"/>
      <c r="B22" s="65" t="s">
        <v>174</v>
      </c>
      <c r="C22" s="184"/>
      <c r="D22" s="184"/>
      <c r="E22" s="184"/>
      <c r="F22" s="184"/>
      <c r="G22" s="184"/>
      <c r="H22" s="223">
        <v>0</v>
      </c>
      <c r="I22" s="223">
        <v>34344</v>
      </c>
    </row>
    <row r="23" spans="1:9" s="49" customFormat="1" ht="21" customHeight="1">
      <c r="A23" s="62"/>
      <c r="B23" s="65" t="s">
        <v>175</v>
      </c>
      <c r="C23" s="227"/>
      <c r="D23" s="227"/>
      <c r="E23" s="227"/>
      <c r="F23" s="223">
        <v>0</v>
      </c>
      <c r="G23" s="223">
        <v>6518849</v>
      </c>
      <c r="H23" s="223">
        <v>0</v>
      </c>
      <c r="I23" s="223">
        <v>11208</v>
      </c>
    </row>
    <row r="24" spans="1:9" s="49" customFormat="1" ht="21" customHeight="1">
      <c r="A24" s="69"/>
      <c r="B24" s="70" t="s">
        <v>181</v>
      </c>
      <c r="C24" s="223">
        <v>13876</v>
      </c>
      <c r="D24" s="223">
        <v>154097</v>
      </c>
      <c r="E24" s="184"/>
      <c r="F24" s="223">
        <v>7521977</v>
      </c>
      <c r="G24" s="223">
        <v>26123875</v>
      </c>
      <c r="H24" s="223">
        <v>9719677</v>
      </c>
      <c r="I24" s="223">
        <v>10294962</v>
      </c>
    </row>
    <row r="25" spans="1:9" s="49" customFormat="1" ht="21" customHeight="1">
      <c r="A25" s="72" t="s">
        <v>143</v>
      </c>
      <c r="B25" s="73" t="s">
        <v>182</v>
      </c>
      <c r="C25" s="223">
        <v>0</v>
      </c>
      <c r="D25" s="223">
        <v>15288</v>
      </c>
      <c r="E25" s="184"/>
      <c r="F25" s="184"/>
      <c r="G25" s="184"/>
      <c r="H25" s="223">
        <v>0</v>
      </c>
      <c r="I25" s="223">
        <v>91973</v>
      </c>
    </row>
    <row r="26" spans="1:9" s="49" customFormat="1" ht="21" customHeight="1">
      <c r="A26" s="72" t="s">
        <v>144</v>
      </c>
      <c r="B26" s="73" t="s">
        <v>183</v>
      </c>
      <c r="C26" s="223">
        <v>0</v>
      </c>
      <c r="D26" s="223">
        <v>0</v>
      </c>
      <c r="E26" s="227"/>
      <c r="F26" s="184"/>
      <c r="G26" s="184"/>
      <c r="H26" s="223">
        <v>0</v>
      </c>
      <c r="I26" s="223">
        <v>0</v>
      </c>
    </row>
    <row r="27" spans="1:9" s="49" customFormat="1" ht="21" customHeight="1">
      <c r="A27" s="72" t="s">
        <v>145</v>
      </c>
      <c r="B27" s="73" t="s">
        <v>184</v>
      </c>
      <c r="C27" s="223">
        <v>0</v>
      </c>
      <c r="D27" s="223">
        <v>0</v>
      </c>
      <c r="E27" s="184"/>
      <c r="F27" s="227"/>
      <c r="G27" s="227"/>
      <c r="H27" s="223">
        <v>0</v>
      </c>
      <c r="I27" s="223">
        <v>0</v>
      </c>
    </row>
    <row r="28" spans="1:9" s="49" customFormat="1" ht="21" customHeight="1">
      <c r="A28" s="75"/>
      <c r="B28" s="70" t="s">
        <v>146</v>
      </c>
      <c r="C28" s="71">
        <v>50056</v>
      </c>
      <c r="D28" s="71">
        <v>974989</v>
      </c>
      <c r="E28" s="66"/>
      <c r="F28" s="71">
        <v>35248307</v>
      </c>
      <c r="G28" s="71">
        <v>285907532</v>
      </c>
      <c r="H28" s="71">
        <v>25913670</v>
      </c>
      <c r="I28" s="71">
        <v>32866279</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D14" sqref="D14"/>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10" s="124" customFormat="1" ht="25.5" customHeight="1" thickBot="1">
      <c r="A3" s="256" t="s">
        <v>147</v>
      </c>
      <c r="B3" s="256"/>
      <c r="C3" s="256"/>
      <c r="D3" s="256"/>
      <c r="E3" s="256"/>
      <c r="F3" s="256"/>
      <c r="G3" s="256"/>
      <c r="H3" s="256"/>
      <c r="I3" s="254"/>
      <c r="J3" s="113" t="s">
        <v>443</v>
      </c>
    </row>
    <row r="4" spans="1:9" s="124" customFormat="1" ht="25.5" customHeight="1">
      <c r="A4" s="256" t="s">
        <v>640</v>
      </c>
      <c r="B4" s="256"/>
      <c r="C4" s="256"/>
      <c r="D4" s="256"/>
      <c r="E4" s="256"/>
      <c r="F4" s="256"/>
      <c r="G4" s="256"/>
      <c r="H4" s="256"/>
      <c r="I4" s="256"/>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444</v>
      </c>
      <c r="B8" s="252"/>
      <c r="C8" s="252"/>
      <c r="D8" s="252"/>
      <c r="E8" s="252"/>
      <c r="F8" s="252"/>
      <c r="G8" s="252"/>
      <c r="H8" s="252"/>
    </row>
    <row r="9" spans="1:8" ht="6" customHeight="1">
      <c r="A9" s="7"/>
      <c r="B9" s="1"/>
      <c r="C9" s="5"/>
      <c r="D9" s="5"/>
      <c r="E9" s="6"/>
      <c r="F9" s="5"/>
      <c r="G9" s="1"/>
      <c r="H9" s="1"/>
    </row>
    <row r="10" spans="1:10" s="49" customFormat="1" ht="25.5" customHeight="1">
      <c r="A10" s="185"/>
      <c r="B10" s="186"/>
      <c r="C10" s="281" t="s">
        <v>445</v>
      </c>
      <c r="D10" s="282"/>
      <c r="E10" s="282"/>
      <c r="F10" s="283"/>
      <c r="G10" s="281" t="s">
        <v>446</v>
      </c>
      <c r="H10" s="284"/>
      <c r="I10" s="285"/>
      <c r="J10" s="187"/>
    </row>
    <row r="11" spans="1:10" s="49" customFormat="1" ht="33.75" customHeight="1">
      <c r="A11" s="188"/>
      <c r="B11" s="189"/>
      <c r="C11" s="286" t="s">
        <v>447</v>
      </c>
      <c r="D11" s="287"/>
      <c r="E11" s="286" t="s">
        <v>448</v>
      </c>
      <c r="F11" s="288"/>
      <c r="G11" s="289" t="s">
        <v>449</v>
      </c>
      <c r="H11" s="287"/>
      <c r="I11" s="191" t="s">
        <v>450</v>
      </c>
      <c r="J11" s="192" t="s">
        <v>451</v>
      </c>
    </row>
    <row r="12" spans="1:10" s="49" customFormat="1" ht="46.5" customHeight="1">
      <c r="A12" s="193" t="s">
        <v>452</v>
      </c>
      <c r="B12" s="194" t="s">
        <v>453</v>
      </c>
      <c r="C12" s="195" t="s">
        <v>454</v>
      </c>
      <c r="D12" s="190" t="s">
        <v>455</v>
      </c>
      <c r="E12" s="195" t="s">
        <v>454</v>
      </c>
      <c r="F12" s="190" t="s">
        <v>456</v>
      </c>
      <c r="G12" s="195" t="s">
        <v>454</v>
      </c>
      <c r="H12" s="190" t="s">
        <v>455</v>
      </c>
      <c r="I12" s="196" t="s">
        <v>457</v>
      </c>
      <c r="J12" s="197" t="s">
        <v>458</v>
      </c>
    </row>
    <row r="13" spans="1:10" s="49" customFormat="1" ht="21" customHeight="1">
      <c r="A13" s="198"/>
      <c r="B13" s="199"/>
      <c r="C13" s="200"/>
      <c r="D13" s="201"/>
      <c r="E13" s="202" t="s">
        <v>234</v>
      </c>
      <c r="F13" s="203" t="s">
        <v>234</v>
      </c>
      <c r="G13" s="204"/>
      <c r="H13" s="185"/>
      <c r="I13" s="203" t="s">
        <v>234</v>
      </c>
      <c r="J13" s="185"/>
    </row>
    <row r="14" spans="1:10" s="49" customFormat="1" ht="21" customHeight="1">
      <c r="A14" s="205" t="s">
        <v>459</v>
      </c>
      <c r="B14" s="206" t="s">
        <v>460</v>
      </c>
      <c r="C14" s="243">
        <v>899</v>
      </c>
      <c r="D14" s="243">
        <v>37386</v>
      </c>
      <c r="E14" s="243">
        <v>1138109</v>
      </c>
      <c r="F14" s="243">
        <v>2000475</v>
      </c>
      <c r="G14" s="243">
        <v>5374</v>
      </c>
      <c r="H14" s="243">
        <v>131337</v>
      </c>
      <c r="I14" s="243">
        <v>6609058</v>
      </c>
      <c r="J14" s="243">
        <v>2747</v>
      </c>
    </row>
    <row r="15" spans="1:10" s="49" customFormat="1" ht="21" customHeight="1">
      <c r="A15" s="205" t="s">
        <v>276</v>
      </c>
      <c r="B15" s="206" t="s">
        <v>270</v>
      </c>
      <c r="C15" s="243">
        <v>0</v>
      </c>
      <c r="D15" s="243">
        <v>0</v>
      </c>
      <c r="E15" s="243">
        <v>0</v>
      </c>
      <c r="F15" s="243">
        <v>0</v>
      </c>
      <c r="G15" s="243">
        <v>0</v>
      </c>
      <c r="H15" s="243">
        <v>0</v>
      </c>
      <c r="I15" s="243">
        <v>0</v>
      </c>
      <c r="J15" s="243">
        <v>0</v>
      </c>
    </row>
    <row r="16" spans="1:10" s="49" customFormat="1" ht="21" customHeight="1">
      <c r="A16" s="205" t="s">
        <v>277</v>
      </c>
      <c r="B16" s="207" t="s">
        <v>409</v>
      </c>
      <c r="C16" s="243">
        <v>157</v>
      </c>
      <c r="D16" s="243">
        <v>6937</v>
      </c>
      <c r="E16" s="243">
        <v>102761</v>
      </c>
      <c r="F16" s="243">
        <v>1139937</v>
      </c>
      <c r="G16" s="243">
        <v>5827</v>
      </c>
      <c r="H16" s="243">
        <v>19748</v>
      </c>
      <c r="I16" s="243">
        <v>3060456</v>
      </c>
      <c r="J16" s="243">
        <v>904</v>
      </c>
    </row>
    <row r="17" spans="1:10" s="49" customFormat="1" ht="21" customHeight="1">
      <c r="A17" s="205" t="s">
        <v>279</v>
      </c>
      <c r="B17" s="206" t="s">
        <v>280</v>
      </c>
      <c r="C17" s="243">
        <v>0</v>
      </c>
      <c r="D17" s="243">
        <v>14</v>
      </c>
      <c r="E17" s="243">
        <v>0</v>
      </c>
      <c r="F17" s="243">
        <v>53</v>
      </c>
      <c r="G17" s="243">
        <v>0</v>
      </c>
      <c r="H17" s="243">
        <v>71</v>
      </c>
      <c r="I17" s="243">
        <v>221</v>
      </c>
      <c r="J17" s="243">
        <v>8</v>
      </c>
    </row>
    <row r="18" spans="1:10" s="49" customFormat="1" ht="21" customHeight="1">
      <c r="A18" s="205" t="s">
        <v>281</v>
      </c>
      <c r="B18" s="206" t="s">
        <v>282</v>
      </c>
      <c r="C18" s="243">
        <v>0</v>
      </c>
      <c r="D18" s="243">
        <v>0</v>
      </c>
      <c r="E18" s="243">
        <v>0</v>
      </c>
      <c r="F18" s="243">
        <v>0</v>
      </c>
      <c r="G18" s="243">
        <v>0</v>
      </c>
      <c r="H18" s="243">
        <v>0</v>
      </c>
      <c r="I18" s="243">
        <v>0</v>
      </c>
      <c r="J18" s="243">
        <v>0</v>
      </c>
    </row>
    <row r="19" spans="1:10" s="49" customFormat="1" ht="21" customHeight="1">
      <c r="A19" s="208" t="s">
        <v>283</v>
      </c>
      <c r="B19" s="209" t="s">
        <v>284</v>
      </c>
      <c r="C19" s="243">
        <v>0</v>
      </c>
      <c r="D19" s="243">
        <v>0</v>
      </c>
      <c r="E19" s="243">
        <v>0</v>
      </c>
      <c r="F19" s="243">
        <v>0</v>
      </c>
      <c r="G19" s="243">
        <v>0</v>
      </c>
      <c r="H19" s="243">
        <v>0</v>
      </c>
      <c r="I19" s="243">
        <v>0</v>
      </c>
      <c r="J19" s="243">
        <v>0</v>
      </c>
    </row>
    <row r="20" spans="1:10" s="49" customFormat="1" ht="21" customHeight="1">
      <c r="A20" s="210"/>
      <c r="B20" s="211" t="s">
        <v>285</v>
      </c>
      <c r="C20" s="222">
        <v>1056</v>
      </c>
      <c r="D20" s="222">
        <v>44337</v>
      </c>
      <c r="E20" s="222">
        <v>1240870</v>
      </c>
      <c r="F20" s="222">
        <v>3140465</v>
      </c>
      <c r="G20" s="222">
        <v>11201</v>
      </c>
      <c r="H20" s="222">
        <v>151156</v>
      </c>
      <c r="I20" s="222">
        <v>9669735</v>
      </c>
      <c r="J20" s="222">
        <v>3659</v>
      </c>
    </row>
    <row r="21" spans="1:8" s="127" customFormat="1" ht="21" customHeight="1">
      <c r="A21" s="212"/>
      <c r="B21" s="213"/>
      <c r="C21" s="214"/>
      <c r="D21" s="214"/>
      <c r="E21" s="214"/>
      <c r="F21" s="214"/>
      <c r="G21" s="214"/>
      <c r="H21" s="214"/>
    </row>
    <row r="22" spans="1:8" ht="26.25" customHeight="1">
      <c r="A22" s="280" t="s">
        <v>461</v>
      </c>
      <c r="B22" s="280"/>
      <c r="C22" s="280"/>
      <c r="D22" s="280"/>
      <c r="E22" s="280"/>
      <c r="F22" s="280"/>
      <c r="G22" s="280"/>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
      <selection activeCell="N83" sqref="N83"/>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1" t="s">
        <v>500</v>
      </c>
      <c r="B1" s="301"/>
      <c r="C1" s="302"/>
      <c r="D1" s="302"/>
      <c r="E1" s="302"/>
      <c r="F1" s="302"/>
      <c r="G1" s="302"/>
      <c r="H1" s="302"/>
      <c r="I1" s="302"/>
      <c r="J1" s="302"/>
      <c r="K1" s="302"/>
      <c r="L1" s="302"/>
      <c r="M1" s="302"/>
      <c r="N1" s="302"/>
    </row>
    <row r="2" spans="1:14" ht="43.5" customHeight="1">
      <c r="A2" s="301" t="s">
        <v>642</v>
      </c>
      <c r="B2" s="301"/>
      <c r="C2" s="302"/>
      <c r="D2" s="302"/>
      <c r="E2" s="302"/>
      <c r="F2" s="302"/>
      <c r="G2" s="302"/>
      <c r="H2" s="302"/>
      <c r="I2" s="302"/>
      <c r="J2" s="302"/>
      <c r="K2" s="302"/>
      <c r="L2" s="302"/>
      <c r="M2" s="302"/>
      <c r="N2" s="302"/>
    </row>
    <row r="3" spans="1:3" ht="7.5" customHeight="1">
      <c r="A3" s="21"/>
      <c r="B3" s="21"/>
      <c r="C3" s="22"/>
    </row>
    <row r="4" spans="1:3" ht="37.5" customHeight="1">
      <c r="A4" s="303" t="s">
        <v>501</v>
      </c>
      <c r="B4" s="303"/>
      <c r="C4" s="22"/>
    </row>
    <row r="5" spans="1:3" ht="37.5" customHeight="1">
      <c r="A5" s="303" t="s">
        <v>502</v>
      </c>
      <c r="B5" s="303"/>
      <c r="C5" s="22"/>
    </row>
    <row r="6" ht="12.75" customHeight="1"/>
    <row r="7" spans="1:14" s="9" customFormat="1" ht="39.75" customHeight="1">
      <c r="A7" s="80"/>
      <c r="B7" s="82"/>
      <c r="C7" s="290" t="s">
        <v>503</v>
      </c>
      <c r="D7" s="299"/>
      <c r="E7" s="299"/>
      <c r="F7" s="291"/>
      <c r="G7" s="290" t="s">
        <v>504</v>
      </c>
      <c r="H7" s="300"/>
      <c r="I7" s="300"/>
      <c r="J7" s="292"/>
      <c r="K7" s="290" t="s">
        <v>165</v>
      </c>
      <c r="L7" s="291"/>
      <c r="M7" s="290" t="s">
        <v>166</v>
      </c>
      <c r="N7" s="292"/>
    </row>
    <row r="8" spans="1:14" s="9" customFormat="1" ht="33.75" customHeight="1">
      <c r="A8" s="81"/>
      <c r="B8" s="83"/>
      <c r="C8" s="293" t="s">
        <v>167</v>
      </c>
      <c r="D8" s="294"/>
      <c r="E8" s="293" t="s">
        <v>168</v>
      </c>
      <c r="F8" s="294"/>
      <c r="G8" s="293" t="s">
        <v>167</v>
      </c>
      <c r="H8" s="294"/>
      <c r="I8" s="293" t="s">
        <v>168</v>
      </c>
      <c r="J8" s="294"/>
      <c r="K8" s="15"/>
      <c r="L8" s="23"/>
      <c r="M8" s="15"/>
      <c r="N8" s="23"/>
    </row>
    <row r="9" spans="1:14" s="9" customFormat="1" ht="33.75" customHeight="1">
      <c r="A9" s="81"/>
      <c r="B9" s="83"/>
      <c r="C9" s="295"/>
      <c r="D9" s="296"/>
      <c r="E9" s="297" t="s">
        <v>169</v>
      </c>
      <c r="F9" s="298"/>
      <c r="G9" s="295"/>
      <c r="H9" s="296"/>
      <c r="I9" s="297" t="s">
        <v>169</v>
      </c>
      <c r="J9" s="298"/>
      <c r="K9" s="16"/>
      <c r="L9" s="23"/>
      <c r="M9" s="16"/>
      <c r="N9" s="23"/>
    </row>
    <row r="10" spans="1:14" s="9" customFormat="1" ht="33.75" customHeight="1">
      <c r="A10" s="81"/>
      <c r="B10" s="23"/>
      <c r="C10" s="93" t="s">
        <v>170</v>
      </c>
      <c r="D10" s="95" t="s">
        <v>172</v>
      </c>
      <c r="E10" s="93" t="s">
        <v>170</v>
      </c>
      <c r="F10" s="95" t="s">
        <v>172</v>
      </c>
      <c r="G10" s="93" t="s">
        <v>170</v>
      </c>
      <c r="H10" s="95" t="s">
        <v>172</v>
      </c>
      <c r="I10" s="93" t="s">
        <v>170</v>
      </c>
      <c r="J10" s="95" t="s">
        <v>172</v>
      </c>
      <c r="K10" s="97" t="s">
        <v>170</v>
      </c>
      <c r="L10" s="96" t="s">
        <v>172</v>
      </c>
      <c r="M10" s="97" t="s">
        <v>170</v>
      </c>
      <c r="N10" s="96" t="s">
        <v>172</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149</v>
      </c>
      <c r="C13" s="94" t="s">
        <v>171</v>
      </c>
      <c r="D13" s="94" t="s">
        <v>171</v>
      </c>
      <c r="E13" s="94" t="s">
        <v>171</v>
      </c>
      <c r="F13" s="94" t="s">
        <v>171</v>
      </c>
      <c r="G13" s="94" t="s">
        <v>171</v>
      </c>
      <c r="H13" s="94" t="s">
        <v>171</v>
      </c>
      <c r="I13" s="94" t="s">
        <v>171</v>
      </c>
      <c r="J13" s="94" t="s">
        <v>171</v>
      </c>
      <c r="K13" s="94" t="s">
        <v>171</v>
      </c>
      <c r="L13" s="94" t="s">
        <v>171</v>
      </c>
      <c r="M13" s="94" t="s">
        <v>171</v>
      </c>
      <c r="N13" s="94" t="s">
        <v>171</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48" t="s">
        <v>623</v>
      </c>
      <c r="B14" s="90" t="s">
        <v>617</v>
      </c>
      <c r="C14" s="215">
        <v>59292</v>
      </c>
      <c r="D14" s="215">
        <v>374491</v>
      </c>
      <c r="E14" s="215" t="s">
        <v>465</v>
      </c>
      <c r="F14" s="215">
        <v>25188</v>
      </c>
      <c r="G14" s="215">
        <v>228429</v>
      </c>
      <c r="H14" s="215">
        <v>270982</v>
      </c>
      <c r="I14" s="215" t="s">
        <v>465</v>
      </c>
      <c r="J14" s="215" t="s">
        <v>465</v>
      </c>
      <c r="K14" s="215" t="s">
        <v>465</v>
      </c>
      <c r="L14" s="215" t="s">
        <v>465</v>
      </c>
      <c r="M14" s="215">
        <v>287721</v>
      </c>
      <c r="N14" s="215">
        <v>645473</v>
      </c>
      <c r="O14" s="229"/>
    </row>
    <row r="15" spans="1:15" ht="18" customHeight="1">
      <c r="A15" s="86" t="s">
        <v>9</v>
      </c>
      <c r="B15" s="84"/>
      <c r="C15" s="215" t="s">
        <v>465</v>
      </c>
      <c r="D15" s="215" t="s">
        <v>465</v>
      </c>
      <c r="E15" s="215" t="s">
        <v>465</v>
      </c>
      <c r="F15" s="215" t="s">
        <v>465</v>
      </c>
      <c r="G15" s="215" t="s">
        <v>465</v>
      </c>
      <c r="H15" s="215" t="s">
        <v>465</v>
      </c>
      <c r="I15" s="215" t="s">
        <v>465</v>
      </c>
      <c r="J15" s="215" t="s">
        <v>465</v>
      </c>
      <c r="K15" s="215" t="s">
        <v>465</v>
      </c>
      <c r="L15" s="215" t="s">
        <v>465</v>
      </c>
      <c r="M15" s="215" t="s">
        <v>465</v>
      </c>
      <c r="N15" s="215" t="s">
        <v>465</v>
      </c>
      <c r="O15" s="229"/>
    </row>
    <row r="16" spans="1:15" ht="18" customHeight="1">
      <c r="A16" s="86" t="s">
        <v>11</v>
      </c>
      <c r="B16" s="90" t="s">
        <v>608</v>
      </c>
      <c r="C16" s="215">
        <v>222326</v>
      </c>
      <c r="D16" s="215">
        <v>1859243</v>
      </c>
      <c r="E16" s="215" t="s">
        <v>465</v>
      </c>
      <c r="F16" s="215">
        <v>84217</v>
      </c>
      <c r="G16" s="215">
        <v>510837</v>
      </c>
      <c r="H16" s="215">
        <v>1247003</v>
      </c>
      <c r="I16" s="215" t="s">
        <v>465</v>
      </c>
      <c r="J16" s="215">
        <v>530</v>
      </c>
      <c r="K16" s="215" t="s">
        <v>465</v>
      </c>
      <c r="L16" s="215">
        <v>8121</v>
      </c>
      <c r="M16" s="215">
        <v>733163</v>
      </c>
      <c r="N16" s="215">
        <v>3114367</v>
      </c>
      <c r="O16" s="229"/>
    </row>
    <row r="17" spans="1:15" ht="18" customHeight="1">
      <c r="A17" s="86" t="s">
        <v>10</v>
      </c>
      <c r="B17" s="90" t="s">
        <v>609</v>
      </c>
      <c r="C17" s="215" t="s">
        <v>465</v>
      </c>
      <c r="D17" s="215">
        <v>8751</v>
      </c>
      <c r="E17" s="215" t="s">
        <v>465</v>
      </c>
      <c r="F17" s="215" t="s">
        <v>465</v>
      </c>
      <c r="G17" s="215" t="s">
        <v>465</v>
      </c>
      <c r="H17" s="215" t="s">
        <v>465</v>
      </c>
      <c r="I17" s="215" t="s">
        <v>465</v>
      </c>
      <c r="J17" s="215" t="s">
        <v>465</v>
      </c>
      <c r="K17" s="215" t="s">
        <v>465</v>
      </c>
      <c r="L17" s="215" t="s">
        <v>465</v>
      </c>
      <c r="M17" s="215" t="s">
        <v>465</v>
      </c>
      <c r="N17" s="215">
        <v>8751</v>
      </c>
      <c r="O17" s="229"/>
    </row>
    <row r="18" spans="1:15" ht="18" customHeight="1">
      <c r="A18" s="86" t="s">
        <v>12</v>
      </c>
      <c r="B18" s="90" t="s">
        <v>66</v>
      </c>
      <c r="C18" s="215" t="s">
        <v>465</v>
      </c>
      <c r="D18" s="215" t="s">
        <v>465</v>
      </c>
      <c r="E18" s="215" t="s">
        <v>465</v>
      </c>
      <c r="F18" s="215" t="s">
        <v>465</v>
      </c>
      <c r="G18" s="215" t="s">
        <v>465</v>
      </c>
      <c r="H18" s="215" t="s">
        <v>465</v>
      </c>
      <c r="I18" s="215" t="s">
        <v>465</v>
      </c>
      <c r="J18" s="215" t="s">
        <v>465</v>
      </c>
      <c r="K18" s="215" t="s">
        <v>465</v>
      </c>
      <c r="L18" s="215" t="s">
        <v>465</v>
      </c>
      <c r="M18" s="215" t="s">
        <v>465</v>
      </c>
      <c r="N18" s="215" t="s">
        <v>465</v>
      </c>
      <c r="O18" s="229"/>
    </row>
    <row r="19" spans="1:15" ht="30" customHeight="1">
      <c r="A19" s="86" t="s">
        <v>13</v>
      </c>
      <c r="B19" s="90" t="s">
        <v>67</v>
      </c>
      <c r="C19" s="215" t="s">
        <v>465</v>
      </c>
      <c r="D19" s="215">
        <v>122</v>
      </c>
      <c r="E19" s="215" t="s">
        <v>465</v>
      </c>
      <c r="F19" s="215">
        <v>2</v>
      </c>
      <c r="G19" s="215" t="s">
        <v>465</v>
      </c>
      <c r="H19" s="215" t="s">
        <v>465</v>
      </c>
      <c r="I19" s="215" t="s">
        <v>465</v>
      </c>
      <c r="J19" s="215" t="s">
        <v>465</v>
      </c>
      <c r="K19" s="215" t="s">
        <v>465</v>
      </c>
      <c r="L19" s="215" t="s">
        <v>465</v>
      </c>
      <c r="M19" s="215" t="s">
        <v>465</v>
      </c>
      <c r="N19" s="215">
        <v>122</v>
      </c>
      <c r="O19" s="229"/>
    </row>
    <row r="20" spans="1:15" ht="18" customHeight="1">
      <c r="A20" s="86" t="s">
        <v>581</v>
      </c>
      <c r="B20" s="90" t="s">
        <v>610</v>
      </c>
      <c r="C20" s="215">
        <v>61084</v>
      </c>
      <c r="D20" s="215">
        <v>85907</v>
      </c>
      <c r="E20" s="215" t="s">
        <v>465</v>
      </c>
      <c r="F20" s="215" t="s">
        <v>465</v>
      </c>
      <c r="G20" s="215">
        <v>892261</v>
      </c>
      <c r="H20" s="215">
        <v>80196</v>
      </c>
      <c r="I20" s="215" t="s">
        <v>465</v>
      </c>
      <c r="J20" s="215" t="s">
        <v>465</v>
      </c>
      <c r="K20" s="215" t="s">
        <v>465</v>
      </c>
      <c r="L20" s="215" t="s">
        <v>465</v>
      </c>
      <c r="M20" s="215">
        <v>953345</v>
      </c>
      <c r="N20" s="215">
        <v>166103</v>
      </c>
      <c r="O20" s="229"/>
    </row>
    <row r="21" spans="1:15" ht="18" customHeight="1">
      <c r="A21" s="86" t="s">
        <v>582</v>
      </c>
      <c r="B21" s="90" t="s">
        <v>611</v>
      </c>
      <c r="C21" s="215" t="s">
        <v>465</v>
      </c>
      <c r="D21" s="215" t="s">
        <v>465</v>
      </c>
      <c r="E21" s="215" t="s">
        <v>465</v>
      </c>
      <c r="F21" s="215" t="s">
        <v>465</v>
      </c>
      <c r="G21" s="215" t="s">
        <v>465</v>
      </c>
      <c r="H21" s="215" t="s">
        <v>465</v>
      </c>
      <c r="I21" s="215" t="s">
        <v>465</v>
      </c>
      <c r="J21" s="215" t="s">
        <v>465</v>
      </c>
      <c r="K21" s="215" t="s">
        <v>465</v>
      </c>
      <c r="L21" s="215" t="s">
        <v>465</v>
      </c>
      <c r="M21" s="215" t="s">
        <v>465</v>
      </c>
      <c r="N21" s="215" t="s">
        <v>465</v>
      </c>
      <c r="O21" s="229"/>
    </row>
    <row r="22" spans="1:15" ht="18" customHeight="1">
      <c r="A22" s="86" t="s">
        <v>14</v>
      </c>
      <c r="B22" s="90" t="s">
        <v>612</v>
      </c>
      <c r="C22" s="215">
        <v>190152</v>
      </c>
      <c r="D22" s="215">
        <v>295077</v>
      </c>
      <c r="E22" s="215" t="s">
        <v>465</v>
      </c>
      <c r="F22" s="215">
        <v>2988</v>
      </c>
      <c r="G22" s="215">
        <v>263291</v>
      </c>
      <c r="H22" s="215">
        <v>779943</v>
      </c>
      <c r="I22" s="215" t="s">
        <v>465</v>
      </c>
      <c r="J22" s="215">
        <v>3137</v>
      </c>
      <c r="K22" s="215" t="s">
        <v>465</v>
      </c>
      <c r="L22" s="215" t="s">
        <v>465</v>
      </c>
      <c r="M22" s="215">
        <v>453443</v>
      </c>
      <c r="N22" s="215">
        <v>1075020</v>
      </c>
      <c r="O22" s="229"/>
    </row>
    <row r="23" spans="1:15" ht="18" customHeight="1">
      <c r="A23" s="86" t="s">
        <v>15</v>
      </c>
      <c r="B23" s="90" t="s">
        <v>613</v>
      </c>
      <c r="C23" s="215" t="s">
        <v>465</v>
      </c>
      <c r="D23" s="215">
        <v>971472</v>
      </c>
      <c r="E23" s="215" t="s">
        <v>465</v>
      </c>
      <c r="F23" s="215">
        <v>41843</v>
      </c>
      <c r="G23" s="215" t="s">
        <v>465</v>
      </c>
      <c r="H23" s="215" t="s">
        <v>465</v>
      </c>
      <c r="I23" s="215" t="s">
        <v>465</v>
      </c>
      <c r="J23" s="215" t="s">
        <v>465</v>
      </c>
      <c r="K23" s="215" t="s">
        <v>465</v>
      </c>
      <c r="L23" s="215" t="s">
        <v>465</v>
      </c>
      <c r="M23" s="215" t="s">
        <v>465</v>
      </c>
      <c r="N23" s="215">
        <v>971472</v>
      </c>
      <c r="O23" s="229"/>
    </row>
    <row r="24" spans="1:15" ht="30" customHeight="1">
      <c r="A24" s="86" t="s">
        <v>16</v>
      </c>
      <c r="B24" s="90" t="s">
        <v>71</v>
      </c>
      <c r="C24" s="215" t="s">
        <v>465</v>
      </c>
      <c r="D24" s="215" t="s">
        <v>465</v>
      </c>
      <c r="E24" s="215" t="s">
        <v>465</v>
      </c>
      <c r="F24" s="215" t="s">
        <v>465</v>
      </c>
      <c r="G24" s="215" t="s">
        <v>465</v>
      </c>
      <c r="H24" s="215" t="s">
        <v>465</v>
      </c>
      <c r="I24" s="215" t="s">
        <v>465</v>
      </c>
      <c r="J24" s="215" t="s">
        <v>465</v>
      </c>
      <c r="K24" s="215" t="s">
        <v>465</v>
      </c>
      <c r="L24" s="215" t="s">
        <v>465</v>
      </c>
      <c r="M24" s="215" t="s">
        <v>465</v>
      </c>
      <c r="N24" s="215" t="s">
        <v>465</v>
      </c>
      <c r="O24" s="229"/>
    </row>
    <row r="25" spans="1:15" ht="18" customHeight="1">
      <c r="A25" s="86" t="s">
        <v>583</v>
      </c>
      <c r="B25" s="90" t="s">
        <v>614</v>
      </c>
      <c r="C25" s="215" t="s">
        <v>465</v>
      </c>
      <c r="D25" s="215">
        <v>1448</v>
      </c>
      <c r="E25" s="215" t="s">
        <v>465</v>
      </c>
      <c r="F25" s="215">
        <v>146</v>
      </c>
      <c r="G25" s="215">
        <v>846243</v>
      </c>
      <c r="H25" s="215">
        <v>212382</v>
      </c>
      <c r="I25" s="215" t="s">
        <v>465</v>
      </c>
      <c r="J25" s="215">
        <v>442</v>
      </c>
      <c r="K25" s="215" t="s">
        <v>465</v>
      </c>
      <c r="L25" s="215" t="s">
        <v>465</v>
      </c>
      <c r="M25" s="215">
        <v>846243</v>
      </c>
      <c r="N25" s="215">
        <v>213830</v>
      </c>
      <c r="O25" s="229"/>
    </row>
    <row r="26" spans="1:15" ht="18" customHeight="1">
      <c r="A26" s="86" t="s">
        <v>584</v>
      </c>
      <c r="B26" s="90" t="s">
        <v>568</v>
      </c>
      <c r="C26" s="215">
        <v>3255</v>
      </c>
      <c r="D26" s="215">
        <v>381540</v>
      </c>
      <c r="E26" s="215" t="s">
        <v>465</v>
      </c>
      <c r="F26" s="215">
        <v>7</v>
      </c>
      <c r="G26" s="215" t="s">
        <v>465</v>
      </c>
      <c r="H26" s="215">
        <v>65</v>
      </c>
      <c r="I26" s="215" t="s">
        <v>465</v>
      </c>
      <c r="J26" s="215" t="s">
        <v>465</v>
      </c>
      <c r="K26" s="215" t="s">
        <v>465</v>
      </c>
      <c r="L26" s="215" t="s">
        <v>465</v>
      </c>
      <c r="M26" s="215">
        <v>3255</v>
      </c>
      <c r="N26" s="215">
        <v>381605</v>
      </c>
      <c r="O26" s="229"/>
    </row>
    <row r="27" spans="1:15" ht="18" customHeight="1">
      <c r="A27" s="86" t="s">
        <v>17</v>
      </c>
      <c r="B27" s="90" t="s">
        <v>72</v>
      </c>
      <c r="C27" s="215" t="s">
        <v>465</v>
      </c>
      <c r="D27" s="215">
        <v>-9</v>
      </c>
      <c r="E27" s="215" t="s">
        <v>465</v>
      </c>
      <c r="F27" s="215" t="s">
        <v>465</v>
      </c>
      <c r="G27" s="215" t="s">
        <v>465</v>
      </c>
      <c r="H27" s="215" t="s">
        <v>465</v>
      </c>
      <c r="I27" s="215" t="s">
        <v>465</v>
      </c>
      <c r="J27" s="215" t="s">
        <v>465</v>
      </c>
      <c r="K27" s="215" t="s">
        <v>465</v>
      </c>
      <c r="L27" s="215" t="s">
        <v>465</v>
      </c>
      <c r="M27" s="215" t="s">
        <v>465</v>
      </c>
      <c r="N27" s="215">
        <v>-9</v>
      </c>
      <c r="O27" s="229"/>
    </row>
    <row r="28" spans="1:15" ht="18" customHeight="1">
      <c r="A28" s="86" t="s">
        <v>18</v>
      </c>
      <c r="B28" s="90" t="s">
        <v>74</v>
      </c>
      <c r="C28" s="215">
        <v>891840</v>
      </c>
      <c r="D28" s="215">
        <v>5434560</v>
      </c>
      <c r="E28" s="215" t="s">
        <v>465</v>
      </c>
      <c r="F28" s="215">
        <v>623</v>
      </c>
      <c r="G28" s="215">
        <v>24896</v>
      </c>
      <c r="H28" s="215">
        <v>2368</v>
      </c>
      <c r="I28" s="215" t="s">
        <v>465</v>
      </c>
      <c r="J28" s="215" t="s">
        <v>465</v>
      </c>
      <c r="K28" s="215" t="s">
        <v>465</v>
      </c>
      <c r="L28" s="215" t="s">
        <v>465</v>
      </c>
      <c r="M28" s="215">
        <v>916736</v>
      </c>
      <c r="N28" s="215">
        <v>5436928</v>
      </c>
      <c r="O28" s="229"/>
    </row>
    <row r="29" spans="1:15" ht="18" customHeight="1" hidden="1">
      <c r="A29" s="86" t="s">
        <v>19</v>
      </c>
      <c r="B29" s="84"/>
      <c r="C29" s="215" t="s">
        <v>465</v>
      </c>
      <c r="D29" s="215" t="s">
        <v>465</v>
      </c>
      <c r="E29" s="215" t="s">
        <v>465</v>
      </c>
      <c r="F29" s="215" t="s">
        <v>465</v>
      </c>
      <c r="G29" s="215" t="s">
        <v>465</v>
      </c>
      <c r="H29" s="215" t="s">
        <v>465</v>
      </c>
      <c r="I29" s="215" t="s">
        <v>465</v>
      </c>
      <c r="J29" s="215" t="s">
        <v>465</v>
      </c>
      <c r="K29" s="215" t="s">
        <v>465</v>
      </c>
      <c r="L29" s="215" t="s">
        <v>465</v>
      </c>
      <c r="M29" s="215" t="s">
        <v>465</v>
      </c>
      <c r="N29" s="215" t="s">
        <v>465</v>
      </c>
      <c r="O29" s="229"/>
    </row>
    <row r="30" spans="1:15" ht="30" customHeight="1">
      <c r="A30" s="86" t="s">
        <v>20</v>
      </c>
      <c r="B30" s="90" t="s">
        <v>615</v>
      </c>
      <c r="C30" s="215">
        <v>3468187</v>
      </c>
      <c r="D30" s="215">
        <v>2359371</v>
      </c>
      <c r="E30" s="215" t="s">
        <v>465</v>
      </c>
      <c r="F30" s="215">
        <v>2524</v>
      </c>
      <c r="G30" s="215">
        <v>490</v>
      </c>
      <c r="H30" s="215">
        <v>361</v>
      </c>
      <c r="I30" s="215" t="s">
        <v>465</v>
      </c>
      <c r="J30" s="215">
        <v>1</v>
      </c>
      <c r="K30" s="215" t="s">
        <v>465</v>
      </c>
      <c r="L30" s="215" t="s">
        <v>465</v>
      </c>
      <c r="M30" s="215">
        <v>3468677</v>
      </c>
      <c r="N30" s="215">
        <v>2359732</v>
      </c>
      <c r="O30" s="229"/>
    </row>
    <row r="31" spans="1:15" ht="18" customHeight="1">
      <c r="A31" s="86" t="s">
        <v>585</v>
      </c>
      <c r="B31" s="90" t="s">
        <v>616</v>
      </c>
      <c r="C31" s="215">
        <v>6588</v>
      </c>
      <c r="D31" s="215">
        <v>51903</v>
      </c>
      <c r="E31" s="215" t="s">
        <v>465</v>
      </c>
      <c r="F31" s="215" t="s">
        <v>465</v>
      </c>
      <c r="G31" s="215">
        <v>29229</v>
      </c>
      <c r="H31" s="215">
        <v>24377</v>
      </c>
      <c r="I31" s="215" t="s">
        <v>465</v>
      </c>
      <c r="J31" s="215" t="s">
        <v>465</v>
      </c>
      <c r="K31" s="215" t="s">
        <v>465</v>
      </c>
      <c r="L31" s="215" t="s">
        <v>465</v>
      </c>
      <c r="M31" s="215">
        <v>35817</v>
      </c>
      <c r="N31" s="215">
        <v>76280</v>
      </c>
      <c r="O31" s="229"/>
    </row>
    <row r="32" spans="1:15" ht="18" customHeight="1">
      <c r="A32" s="86" t="s">
        <v>78</v>
      </c>
      <c r="B32" s="90"/>
      <c r="C32" s="215" t="s">
        <v>465</v>
      </c>
      <c r="D32" s="215" t="s">
        <v>465</v>
      </c>
      <c r="E32" s="215" t="s">
        <v>465</v>
      </c>
      <c r="F32" s="215" t="s">
        <v>465</v>
      </c>
      <c r="G32" s="215" t="s">
        <v>465</v>
      </c>
      <c r="H32" s="215" t="s">
        <v>465</v>
      </c>
      <c r="I32" s="215" t="s">
        <v>465</v>
      </c>
      <c r="J32" s="215" t="s">
        <v>465</v>
      </c>
      <c r="K32" s="215" t="s">
        <v>465</v>
      </c>
      <c r="L32" s="215" t="s">
        <v>465</v>
      </c>
      <c r="M32" s="215" t="s">
        <v>465</v>
      </c>
      <c r="N32" s="215" t="s">
        <v>465</v>
      </c>
      <c r="O32" s="229"/>
    </row>
    <row r="33" spans="1:15" ht="18" customHeight="1">
      <c r="A33" s="86" t="s">
        <v>21</v>
      </c>
      <c r="B33" s="84"/>
      <c r="C33" s="215" t="s">
        <v>465</v>
      </c>
      <c r="D33" s="215" t="s">
        <v>465</v>
      </c>
      <c r="E33" s="215" t="s">
        <v>465</v>
      </c>
      <c r="F33" s="215" t="s">
        <v>465</v>
      </c>
      <c r="G33" s="215" t="s">
        <v>465</v>
      </c>
      <c r="H33" s="215" t="s">
        <v>465</v>
      </c>
      <c r="I33" s="215" t="s">
        <v>465</v>
      </c>
      <c r="J33" s="215" t="s">
        <v>465</v>
      </c>
      <c r="K33" s="215" t="s">
        <v>465</v>
      </c>
      <c r="L33" s="215" t="s">
        <v>465</v>
      </c>
      <c r="M33" s="215" t="s">
        <v>465</v>
      </c>
      <c r="N33" s="215" t="s">
        <v>465</v>
      </c>
      <c r="O33" s="229"/>
    </row>
    <row r="34" spans="1:15" ht="18" customHeight="1">
      <c r="A34" s="86" t="s">
        <v>22</v>
      </c>
      <c r="B34" s="84" t="s">
        <v>81</v>
      </c>
      <c r="C34" s="215" t="s">
        <v>465</v>
      </c>
      <c r="D34" s="215" t="s">
        <v>465</v>
      </c>
      <c r="E34" s="215" t="s">
        <v>465</v>
      </c>
      <c r="F34" s="215" t="s">
        <v>465</v>
      </c>
      <c r="G34" s="215" t="s">
        <v>465</v>
      </c>
      <c r="H34" s="215" t="s">
        <v>465</v>
      </c>
      <c r="I34" s="215" t="s">
        <v>465</v>
      </c>
      <c r="J34" s="215" t="s">
        <v>465</v>
      </c>
      <c r="K34" s="215" t="s">
        <v>465</v>
      </c>
      <c r="L34" s="215" t="s">
        <v>465</v>
      </c>
      <c r="M34" s="215" t="s">
        <v>465</v>
      </c>
      <c r="N34" s="215" t="s">
        <v>465</v>
      </c>
      <c r="O34" s="229"/>
    </row>
    <row r="35" spans="1:15" ht="30" customHeight="1">
      <c r="A35" s="86" t="s">
        <v>23</v>
      </c>
      <c r="B35" s="90" t="s">
        <v>82</v>
      </c>
      <c r="C35" s="215">
        <v>7890</v>
      </c>
      <c r="D35" s="215">
        <v>254193</v>
      </c>
      <c r="E35" s="215" t="s">
        <v>465</v>
      </c>
      <c r="F35" s="215" t="s">
        <v>465</v>
      </c>
      <c r="G35" s="215">
        <v>1077</v>
      </c>
      <c r="H35" s="215">
        <v>2787</v>
      </c>
      <c r="I35" s="215" t="s">
        <v>465</v>
      </c>
      <c r="J35" s="215" t="s">
        <v>465</v>
      </c>
      <c r="K35" s="215" t="s">
        <v>465</v>
      </c>
      <c r="L35" s="215" t="s">
        <v>465</v>
      </c>
      <c r="M35" s="215">
        <v>8967</v>
      </c>
      <c r="N35" s="215">
        <v>256980</v>
      </c>
      <c r="O35" s="229"/>
    </row>
    <row r="36" spans="1:15" ht="18" customHeight="1">
      <c r="A36" s="86" t="s">
        <v>586</v>
      </c>
      <c r="B36" s="90"/>
      <c r="C36" s="215" t="s">
        <v>465</v>
      </c>
      <c r="D36" s="215" t="s">
        <v>465</v>
      </c>
      <c r="E36" s="215" t="s">
        <v>465</v>
      </c>
      <c r="F36" s="215" t="s">
        <v>465</v>
      </c>
      <c r="G36" s="215" t="s">
        <v>465</v>
      </c>
      <c r="H36" s="215" t="s">
        <v>465</v>
      </c>
      <c r="I36" s="215" t="s">
        <v>465</v>
      </c>
      <c r="J36" s="215" t="s">
        <v>465</v>
      </c>
      <c r="K36" s="215" t="s">
        <v>465</v>
      </c>
      <c r="L36" s="215" t="s">
        <v>465</v>
      </c>
      <c r="M36" s="215" t="s">
        <v>465</v>
      </c>
      <c r="N36" s="215" t="s">
        <v>465</v>
      </c>
      <c r="O36" s="229"/>
    </row>
    <row r="37" spans="1:15" ht="18" customHeight="1">
      <c r="A37" s="86" t="s">
        <v>587</v>
      </c>
      <c r="B37" s="90" t="s">
        <v>433</v>
      </c>
      <c r="C37" s="215" t="s">
        <v>465</v>
      </c>
      <c r="D37" s="215">
        <v>6203</v>
      </c>
      <c r="E37" s="215" t="s">
        <v>465</v>
      </c>
      <c r="F37" s="215" t="s">
        <v>465</v>
      </c>
      <c r="G37" s="215">
        <v>1109027</v>
      </c>
      <c r="H37" s="215">
        <v>582357</v>
      </c>
      <c r="I37" s="215" t="s">
        <v>465</v>
      </c>
      <c r="J37" s="215" t="s">
        <v>465</v>
      </c>
      <c r="K37" s="215" t="s">
        <v>465</v>
      </c>
      <c r="L37" s="215" t="s">
        <v>465</v>
      </c>
      <c r="M37" s="215">
        <v>1109027</v>
      </c>
      <c r="N37" s="215">
        <v>588560</v>
      </c>
      <c r="O37" s="229"/>
    </row>
    <row r="38" spans="1:15" ht="18" customHeight="1">
      <c r="A38" s="86" t="s">
        <v>635</v>
      </c>
      <c r="B38" s="90" t="s">
        <v>630</v>
      </c>
      <c r="C38" s="215" t="s">
        <v>465</v>
      </c>
      <c r="D38" s="215" t="s">
        <v>465</v>
      </c>
      <c r="E38" s="215" t="s">
        <v>465</v>
      </c>
      <c r="F38" s="215" t="s">
        <v>465</v>
      </c>
      <c r="G38" s="215" t="s">
        <v>465</v>
      </c>
      <c r="H38" s="215" t="s">
        <v>465</v>
      </c>
      <c r="I38" s="215" t="s">
        <v>465</v>
      </c>
      <c r="J38" s="215" t="s">
        <v>465</v>
      </c>
      <c r="K38" s="215" t="s">
        <v>465</v>
      </c>
      <c r="L38" s="215" t="s">
        <v>465</v>
      </c>
      <c r="M38" s="215" t="s">
        <v>465</v>
      </c>
      <c r="N38" s="215" t="s">
        <v>465</v>
      </c>
      <c r="O38" s="229"/>
    </row>
    <row r="39" spans="1:15" ht="18" customHeight="1">
      <c r="A39" s="87" t="s">
        <v>24</v>
      </c>
      <c r="B39" s="242"/>
      <c r="C39" s="216" t="s">
        <v>465</v>
      </c>
      <c r="D39" s="216" t="s">
        <v>465</v>
      </c>
      <c r="E39" s="216" t="s">
        <v>465</v>
      </c>
      <c r="F39" s="216" t="s">
        <v>465</v>
      </c>
      <c r="G39" s="216">
        <v>546586</v>
      </c>
      <c r="H39" s="216">
        <v>374401</v>
      </c>
      <c r="I39" s="216" t="s">
        <v>465</v>
      </c>
      <c r="J39" s="216" t="s">
        <v>465</v>
      </c>
      <c r="K39" s="216" t="s">
        <v>465</v>
      </c>
      <c r="L39" s="216" t="s">
        <v>465</v>
      </c>
      <c r="M39" s="216">
        <v>546586</v>
      </c>
      <c r="N39" s="216">
        <v>374401</v>
      </c>
      <c r="O39" s="229"/>
    </row>
    <row r="40" spans="1:15" s="46" customFormat="1" ht="30" customHeight="1">
      <c r="A40" s="86" t="s">
        <v>588</v>
      </c>
      <c r="B40" s="84" t="s">
        <v>564</v>
      </c>
      <c r="C40" s="215">
        <v>368742</v>
      </c>
      <c r="D40" s="215">
        <v>2114984</v>
      </c>
      <c r="E40" s="215" t="s">
        <v>465</v>
      </c>
      <c r="F40" s="215" t="s">
        <v>465</v>
      </c>
      <c r="G40" s="215" t="s">
        <v>465</v>
      </c>
      <c r="H40" s="215" t="s">
        <v>465</v>
      </c>
      <c r="I40" s="215" t="s">
        <v>465</v>
      </c>
      <c r="J40" s="215" t="s">
        <v>465</v>
      </c>
      <c r="K40" s="215" t="s">
        <v>465</v>
      </c>
      <c r="L40" s="215" t="s">
        <v>465</v>
      </c>
      <c r="M40" s="215">
        <v>368742</v>
      </c>
      <c r="N40" s="215">
        <v>2114984</v>
      </c>
      <c r="O40" s="230"/>
    </row>
    <row r="41" spans="1:15" s="46" customFormat="1" ht="18" customHeight="1">
      <c r="A41" s="86" t="s">
        <v>25</v>
      </c>
      <c r="B41" s="84"/>
      <c r="C41" s="215" t="s">
        <v>465</v>
      </c>
      <c r="D41" s="215" t="s">
        <v>465</v>
      </c>
      <c r="E41" s="215" t="s">
        <v>465</v>
      </c>
      <c r="F41" s="215" t="s">
        <v>465</v>
      </c>
      <c r="G41" s="215" t="s">
        <v>465</v>
      </c>
      <c r="H41" s="215" t="s">
        <v>465</v>
      </c>
      <c r="I41" s="215" t="s">
        <v>465</v>
      </c>
      <c r="J41" s="215" t="s">
        <v>465</v>
      </c>
      <c r="K41" s="215" t="s">
        <v>465</v>
      </c>
      <c r="L41" s="215" t="s">
        <v>465</v>
      </c>
      <c r="M41" s="215" t="s">
        <v>465</v>
      </c>
      <c r="N41" s="215" t="s">
        <v>465</v>
      </c>
      <c r="O41" s="230"/>
    </row>
    <row r="42" spans="1:15" s="46" customFormat="1" ht="18" customHeight="1">
      <c r="A42" s="86" t="s">
        <v>26</v>
      </c>
      <c r="B42" s="90" t="s">
        <v>150</v>
      </c>
      <c r="C42" s="215">
        <v>249517</v>
      </c>
      <c r="D42" s="215">
        <v>178487</v>
      </c>
      <c r="E42" s="215" t="s">
        <v>465</v>
      </c>
      <c r="F42" s="215">
        <v>187</v>
      </c>
      <c r="G42" s="215" t="s">
        <v>465</v>
      </c>
      <c r="H42" s="215" t="s">
        <v>465</v>
      </c>
      <c r="I42" s="215" t="s">
        <v>465</v>
      </c>
      <c r="J42" s="215" t="s">
        <v>465</v>
      </c>
      <c r="K42" s="215" t="s">
        <v>465</v>
      </c>
      <c r="L42" s="215" t="s">
        <v>465</v>
      </c>
      <c r="M42" s="215">
        <v>249517</v>
      </c>
      <c r="N42" s="215">
        <v>178487</v>
      </c>
      <c r="O42" s="230"/>
    </row>
    <row r="43" spans="1:15" s="46" customFormat="1" ht="18" customHeight="1">
      <c r="A43" s="86" t="s">
        <v>27</v>
      </c>
      <c r="B43" s="90" t="s">
        <v>151</v>
      </c>
      <c r="C43" s="215">
        <v>-15</v>
      </c>
      <c r="D43" s="215" t="s">
        <v>465</v>
      </c>
      <c r="E43" s="215" t="s">
        <v>465</v>
      </c>
      <c r="F43" s="215" t="s">
        <v>465</v>
      </c>
      <c r="G43" s="215" t="s">
        <v>465</v>
      </c>
      <c r="H43" s="215" t="s">
        <v>465</v>
      </c>
      <c r="I43" s="215" t="s">
        <v>465</v>
      </c>
      <c r="J43" s="215" t="s">
        <v>465</v>
      </c>
      <c r="K43" s="215" t="s">
        <v>465</v>
      </c>
      <c r="L43" s="215" t="s">
        <v>465</v>
      </c>
      <c r="M43" s="215">
        <v>-15</v>
      </c>
      <c r="N43" s="215" t="s">
        <v>465</v>
      </c>
      <c r="O43" s="230"/>
    </row>
    <row r="44" spans="1:15" s="46" customFormat="1" ht="18" customHeight="1">
      <c r="A44" s="86" t="s">
        <v>28</v>
      </c>
      <c r="B44" s="90" t="s">
        <v>152</v>
      </c>
      <c r="C44" s="215">
        <v>6317628</v>
      </c>
      <c r="D44" s="215">
        <v>2927359</v>
      </c>
      <c r="E44" s="215" t="s">
        <v>465</v>
      </c>
      <c r="F44" s="215">
        <v>586</v>
      </c>
      <c r="G44" s="215" t="s">
        <v>465</v>
      </c>
      <c r="H44" s="215">
        <v>3022207</v>
      </c>
      <c r="I44" s="215" t="s">
        <v>465</v>
      </c>
      <c r="J44" s="215" t="s">
        <v>465</v>
      </c>
      <c r="K44" s="215" t="s">
        <v>465</v>
      </c>
      <c r="L44" s="215" t="s">
        <v>465</v>
      </c>
      <c r="M44" s="215">
        <v>6317628</v>
      </c>
      <c r="N44" s="215">
        <v>5949566</v>
      </c>
      <c r="O44" s="230"/>
    </row>
    <row r="45" spans="1:15" ht="30" customHeight="1">
      <c r="A45" s="86" t="s">
        <v>29</v>
      </c>
      <c r="B45" s="84" t="s">
        <v>481</v>
      </c>
      <c r="C45" s="215">
        <v>631458</v>
      </c>
      <c r="D45" s="215">
        <v>672437</v>
      </c>
      <c r="E45" s="215" t="s">
        <v>465</v>
      </c>
      <c r="F45" s="215">
        <v>13490</v>
      </c>
      <c r="G45" s="215">
        <v>120164</v>
      </c>
      <c r="H45" s="215">
        <v>245774</v>
      </c>
      <c r="I45" s="215" t="s">
        <v>465</v>
      </c>
      <c r="J45" s="215" t="s">
        <v>465</v>
      </c>
      <c r="K45" s="215" t="s">
        <v>465</v>
      </c>
      <c r="L45" s="215">
        <v>1042</v>
      </c>
      <c r="M45" s="215">
        <v>751622</v>
      </c>
      <c r="N45" s="215">
        <v>919253</v>
      </c>
      <c r="O45" s="229"/>
    </row>
    <row r="46" spans="1:15" ht="18" customHeight="1">
      <c r="A46" s="86" t="s">
        <v>30</v>
      </c>
      <c r="B46" s="90" t="s">
        <v>153</v>
      </c>
      <c r="C46" s="215" t="s">
        <v>465</v>
      </c>
      <c r="D46" s="215">
        <v>1171</v>
      </c>
      <c r="E46" s="215" t="s">
        <v>465</v>
      </c>
      <c r="F46" s="215" t="s">
        <v>465</v>
      </c>
      <c r="G46" s="215" t="s">
        <v>465</v>
      </c>
      <c r="H46" s="215" t="s">
        <v>465</v>
      </c>
      <c r="I46" s="215" t="s">
        <v>465</v>
      </c>
      <c r="J46" s="215" t="s">
        <v>465</v>
      </c>
      <c r="K46" s="215" t="s">
        <v>465</v>
      </c>
      <c r="L46" s="215" t="s">
        <v>465</v>
      </c>
      <c r="M46" s="215" t="s">
        <v>465</v>
      </c>
      <c r="N46" s="215">
        <v>1171</v>
      </c>
      <c r="O46" s="229"/>
    </row>
    <row r="47" spans="1:15" ht="18" customHeight="1" hidden="1">
      <c r="A47" s="86" t="s">
        <v>31</v>
      </c>
      <c r="B47" s="90" t="s">
        <v>154</v>
      </c>
      <c r="C47" s="215" t="s">
        <v>465</v>
      </c>
      <c r="D47" s="215" t="s">
        <v>465</v>
      </c>
      <c r="E47" s="215" t="s">
        <v>465</v>
      </c>
      <c r="F47" s="215" t="s">
        <v>465</v>
      </c>
      <c r="G47" s="215" t="s">
        <v>465</v>
      </c>
      <c r="H47" s="215" t="s">
        <v>465</v>
      </c>
      <c r="I47" s="215" t="s">
        <v>465</v>
      </c>
      <c r="J47" s="215" t="s">
        <v>465</v>
      </c>
      <c r="K47" s="215" t="s">
        <v>465</v>
      </c>
      <c r="L47" s="215" t="s">
        <v>465</v>
      </c>
      <c r="M47" s="215" t="s">
        <v>465</v>
      </c>
      <c r="N47" s="215" t="s">
        <v>465</v>
      </c>
      <c r="O47" s="229"/>
    </row>
    <row r="48" spans="1:15" ht="18" customHeight="1" hidden="1">
      <c r="A48" s="86" t="s">
        <v>32</v>
      </c>
      <c r="B48" s="90" t="s">
        <v>155</v>
      </c>
      <c r="C48" s="215" t="s">
        <v>465</v>
      </c>
      <c r="D48" s="215" t="s">
        <v>465</v>
      </c>
      <c r="E48" s="215" t="s">
        <v>465</v>
      </c>
      <c r="F48" s="215" t="s">
        <v>465</v>
      </c>
      <c r="G48" s="215" t="s">
        <v>465</v>
      </c>
      <c r="H48" s="215" t="s">
        <v>465</v>
      </c>
      <c r="I48" s="215" t="s">
        <v>465</v>
      </c>
      <c r="J48" s="215" t="s">
        <v>465</v>
      </c>
      <c r="K48" s="215" t="s">
        <v>465</v>
      </c>
      <c r="L48" s="215" t="s">
        <v>465</v>
      </c>
      <c r="M48" s="215" t="s">
        <v>465</v>
      </c>
      <c r="N48" s="215" t="s">
        <v>465</v>
      </c>
      <c r="O48" s="229"/>
    </row>
    <row r="49" spans="1:15" ht="18" customHeight="1">
      <c r="A49" s="86" t="s">
        <v>33</v>
      </c>
      <c r="B49" s="90" t="s">
        <v>156</v>
      </c>
      <c r="C49" s="215">
        <v>31310</v>
      </c>
      <c r="D49" s="215">
        <v>1125779</v>
      </c>
      <c r="E49" s="215" t="s">
        <v>465</v>
      </c>
      <c r="F49" s="215">
        <v>120942</v>
      </c>
      <c r="G49" s="215">
        <v>1731449</v>
      </c>
      <c r="H49" s="215">
        <v>294065</v>
      </c>
      <c r="I49" s="215" t="s">
        <v>465</v>
      </c>
      <c r="J49" s="215">
        <v>8650</v>
      </c>
      <c r="K49" s="215" t="s">
        <v>465</v>
      </c>
      <c r="L49" s="215">
        <v>527</v>
      </c>
      <c r="M49" s="215">
        <v>1762759</v>
      </c>
      <c r="N49" s="215">
        <v>1420371</v>
      </c>
      <c r="O49" s="229"/>
    </row>
    <row r="50" spans="1:15" ht="18" customHeight="1">
      <c r="A50" s="86" t="s">
        <v>34</v>
      </c>
      <c r="B50" s="84"/>
      <c r="C50" s="215" t="s">
        <v>465</v>
      </c>
      <c r="D50" s="215" t="s">
        <v>465</v>
      </c>
      <c r="E50" s="215" t="s">
        <v>465</v>
      </c>
      <c r="F50" s="215" t="s">
        <v>465</v>
      </c>
      <c r="G50" s="215" t="s">
        <v>465</v>
      </c>
      <c r="H50" s="215" t="s">
        <v>465</v>
      </c>
      <c r="I50" s="215" t="s">
        <v>465</v>
      </c>
      <c r="J50" s="215" t="s">
        <v>465</v>
      </c>
      <c r="K50" s="215" t="s">
        <v>465</v>
      </c>
      <c r="L50" s="215" t="s">
        <v>465</v>
      </c>
      <c r="M50" s="215" t="s">
        <v>465</v>
      </c>
      <c r="N50" s="215" t="s">
        <v>465</v>
      </c>
      <c r="O50" s="229"/>
    </row>
    <row r="51" spans="1:15" ht="18" customHeight="1">
      <c r="A51" s="86" t="s">
        <v>35</v>
      </c>
      <c r="B51" s="90" t="s">
        <v>431</v>
      </c>
      <c r="C51" s="215">
        <v>329909</v>
      </c>
      <c r="D51" s="215">
        <v>316657</v>
      </c>
      <c r="E51" s="215" t="s">
        <v>465</v>
      </c>
      <c r="F51" s="215">
        <v>3346</v>
      </c>
      <c r="G51" s="215">
        <v>93698</v>
      </c>
      <c r="H51" s="215">
        <v>328420</v>
      </c>
      <c r="I51" s="215" t="s">
        <v>465</v>
      </c>
      <c r="J51" s="215" t="s">
        <v>465</v>
      </c>
      <c r="K51" s="215" t="s">
        <v>465</v>
      </c>
      <c r="L51" s="215">
        <v>835</v>
      </c>
      <c r="M51" s="215">
        <v>423607</v>
      </c>
      <c r="N51" s="215">
        <v>645912</v>
      </c>
      <c r="O51" s="229"/>
    </row>
    <row r="52" spans="1:15" ht="30" customHeight="1">
      <c r="A52" s="86" t="s">
        <v>589</v>
      </c>
      <c r="B52" s="90" t="s">
        <v>572</v>
      </c>
      <c r="C52" s="215">
        <v>660230</v>
      </c>
      <c r="D52" s="215">
        <v>112716</v>
      </c>
      <c r="E52" s="215" t="s">
        <v>465</v>
      </c>
      <c r="F52" s="215" t="s">
        <v>465</v>
      </c>
      <c r="G52" s="215">
        <v>6879</v>
      </c>
      <c r="H52" s="215">
        <v>188042</v>
      </c>
      <c r="I52" s="215" t="s">
        <v>465</v>
      </c>
      <c r="J52" s="215" t="s">
        <v>465</v>
      </c>
      <c r="K52" s="215" t="s">
        <v>465</v>
      </c>
      <c r="L52" s="215" t="s">
        <v>465</v>
      </c>
      <c r="M52" s="215">
        <v>667109</v>
      </c>
      <c r="N52" s="215">
        <v>300758</v>
      </c>
      <c r="O52" s="229"/>
    </row>
    <row r="53" spans="1:15" ht="18" customHeight="1">
      <c r="A53" s="86" t="s">
        <v>36</v>
      </c>
      <c r="B53" s="90" t="s">
        <v>157</v>
      </c>
      <c r="C53" s="215" t="s">
        <v>465</v>
      </c>
      <c r="D53" s="215">
        <v>61637</v>
      </c>
      <c r="E53" s="215" t="s">
        <v>465</v>
      </c>
      <c r="F53" s="215" t="s">
        <v>465</v>
      </c>
      <c r="G53" s="215" t="s">
        <v>465</v>
      </c>
      <c r="H53" s="215" t="s">
        <v>465</v>
      </c>
      <c r="I53" s="215" t="s">
        <v>465</v>
      </c>
      <c r="J53" s="215" t="s">
        <v>465</v>
      </c>
      <c r="K53" s="215" t="s">
        <v>465</v>
      </c>
      <c r="L53" s="215" t="s">
        <v>465</v>
      </c>
      <c r="M53" s="215" t="s">
        <v>465</v>
      </c>
      <c r="N53" s="215">
        <v>61637</v>
      </c>
      <c r="O53" s="229"/>
    </row>
    <row r="54" spans="1:15" ht="18" customHeight="1">
      <c r="A54" s="86" t="s">
        <v>590</v>
      </c>
      <c r="B54" s="84"/>
      <c r="C54" s="215" t="s">
        <v>465</v>
      </c>
      <c r="D54" s="215" t="s">
        <v>465</v>
      </c>
      <c r="E54" s="215" t="s">
        <v>465</v>
      </c>
      <c r="F54" s="215" t="s">
        <v>465</v>
      </c>
      <c r="G54" s="215" t="s">
        <v>465</v>
      </c>
      <c r="H54" s="215" t="s">
        <v>465</v>
      </c>
      <c r="I54" s="215" t="s">
        <v>465</v>
      </c>
      <c r="J54" s="215" t="s">
        <v>465</v>
      </c>
      <c r="K54" s="215" t="s">
        <v>465</v>
      </c>
      <c r="L54" s="215" t="s">
        <v>465</v>
      </c>
      <c r="M54" s="215" t="s">
        <v>465</v>
      </c>
      <c r="N54" s="215" t="s">
        <v>465</v>
      </c>
      <c r="O54" s="229"/>
    </row>
    <row r="55" spans="1:15" ht="18" customHeight="1">
      <c r="A55" s="86" t="s">
        <v>37</v>
      </c>
      <c r="B55" s="90" t="s">
        <v>158</v>
      </c>
      <c r="C55" s="215">
        <v>35434</v>
      </c>
      <c r="D55" s="215">
        <v>106295</v>
      </c>
      <c r="E55" s="215" t="s">
        <v>465</v>
      </c>
      <c r="F55" s="215">
        <v>23253</v>
      </c>
      <c r="G55" s="215">
        <v>93162</v>
      </c>
      <c r="H55" s="215">
        <v>76124</v>
      </c>
      <c r="I55" s="215" t="s">
        <v>465</v>
      </c>
      <c r="J55" s="215">
        <v>5095</v>
      </c>
      <c r="K55" s="215" t="s">
        <v>465</v>
      </c>
      <c r="L55" s="215">
        <v>132</v>
      </c>
      <c r="M55" s="215">
        <v>128596</v>
      </c>
      <c r="N55" s="215">
        <v>182551</v>
      </c>
      <c r="O55" s="229"/>
    </row>
    <row r="56" spans="1:15" ht="18" customHeight="1">
      <c r="A56" s="86" t="s">
        <v>38</v>
      </c>
      <c r="B56" s="84"/>
      <c r="C56" s="215" t="s">
        <v>465</v>
      </c>
      <c r="D56" s="215" t="s">
        <v>465</v>
      </c>
      <c r="E56" s="215" t="s">
        <v>465</v>
      </c>
      <c r="F56" s="215" t="s">
        <v>465</v>
      </c>
      <c r="G56" s="215" t="s">
        <v>465</v>
      </c>
      <c r="H56" s="215" t="s">
        <v>465</v>
      </c>
      <c r="I56" s="215" t="s">
        <v>465</v>
      </c>
      <c r="J56" s="215" t="s">
        <v>465</v>
      </c>
      <c r="K56" s="215" t="s">
        <v>465</v>
      </c>
      <c r="L56" s="215" t="s">
        <v>465</v>
      </c>
      <c r="M56" s="215" t="s">
        <v>465</v>
      </c>
      <c r="N56" s="215" t="s">
        <v>465</v>
      </c>
      <c r="O56" s="229"/>
    </row>
    <row r="57" spans="1:15" ht="30" customHeight="1">
      <c r="A57" s="86" t="s">
        <v>39</v>
      </c>
      <c r="B57" s="90" t="s">
        <v>159</v>
      </c>
      <c r="C57" s="215" t="s">
        <v>465</v>
      </c>
      <c r="D57" s="215">
        <v>4591</v>
      </c>
      <c r="E57" s="215" t="s">
        <v>465</v>
      </c>
      <c r="F57" s="215">
        <v>2</v>
      </c>
      <c r="G57" s="215" t="s">
        <v>465</v>
      </c>
      <c r="H57" s="215" t="s">
        <v>465</v>
      </c>
      <c r="I57" s="215" t="s">
        <v>465</v>
      </c>
      <c r="J57" s="215" t="s">
        <v>465</v>
      </c>
      <c r="K57" s="215" t="s">
        <v>465</v>
      </c>
      <c r="L57" s="215" t="s">
        <v>465</v>
      </c>
      <c r="M57" s="215" t="s">
        <v>465</v>
      </c>
      <c r="N57" s="215">
        <v>4591</v>
      </c>
      <c r="O57" s="229"/>
    </row>
    <row r="58" spans="1:15" ht="18" customHeight="1">
      <c r="A58" s="86" t="s">
        <v>591</v>
      </c>
      <c r="B58" s="90"/>
      <c r="C58" s="215" t="s">
        <v>465</v>
      </c>
      <c r="D58" s="215" t="s">
        <v>465</v>
      </c>
      <c r="E58" s="215" t="s">
        <v>465</v>
      </c>
      <c r="F58" s="215" t="s">
        <v>465</v>
      </c>
      <c r="G58" s="215" t="s">
        <v>465</v>
      </c>
      <c r="H58" s="215" t="s">
        <v>465</v>
      </c>
      <c r="I58" s="215" t="s">
        <v>465</v>
      </c>
      <c r="J58" s="215" t="s">
        <v>465</v>
      </c>
      <c r="K58" s="215" t="s">
        <v>465</v>
      </c>
      <c r="L58" s="215" t="s">
        <v>465</v>
      </c>
      <c r="M58" s="215" t="s">
        <v>465</v>
      </c>
      <c r="N58" s="215" t="s">
        <v>465</v>
      </c>
      <c r="O58" s="229"/>
    </row>
    <row r="59" spans="1:15" ht="18" customHeight="1">
      <c r="A59" s="86" t="s">
        <v>592</v>
      </c>
      <c r="B59" s="84"/>
      <c r="C59" s="215" t="s">
        <v>465</v>
      </c>
      <c r="D59" s="215" t="s">
        <v>465</v>
      </c>
      <c r="E59" s="215" t="s">
        <v>465</v>
      </c>
      <c r="F59" s="215" t="s">
        <v>465</v>
      </c>
      <c r="G59" s="215" t="s">
        <v>465</v>
      </c>
      <c r="H59" s="215" t="s">
        <v>465</v>
      </c>
      <c r="I59" s="215" t="s">
        <v>465</v>
      </c>
      <c r="J59" s="215" t="s">
        <v>465</v>
      </c>
      <c r="K59" s="215" t="s">
        <v>465</v>
      </c>
      <c r="L59" s="215" t="s">
        <v>465</v>
      </c>
      <c r="M59" s="215" t="s">
        <v>465</v>
      </c>
      <c r="N59" s="215" t="s">
        <v>465</v>
      </c>
      <c r="O59" s="229"/>
    </row>
    <row r="60" spans="1:15" ht="18" customHeight="1">
      <c r="A60" s="86" t="s">
        <v>40</v>
      </c>
      <c r="B60" s="90" t="s">
        <v>505</v>
      </c>
      <c r="C60" s="215" t="s">
        <v>465</v>
      </c>
      <c r="D60" s="215" t="s">
        <v>465</v>
      </c>
      <c r="E60" s="215" t="s">
        <v>465</v>
      </c>
      <c r="F60" s="215" t="s">
        <v>465</v>
      </c>
      <c r="G60" s="215" t="s">
        <v>465</v>
      </c>
      <c r="H60" s="215" t="s">
        <v>465</v>
      </c>
      <c r="I60" s="215" t="s">
        <v>465</v>
      </c>
      <c r="J60" s="215" t="s">
        <v>465</v>
      </c>
      <c r="K60" s="215" t="s">
        <v>465</v>
      </c>
      <c r="L60" s="215" t="s">
        <v>465</v>
      </c>
      <c r="M60" s="215" t="s">
        <v>465</v>
      </c>
      <c r="N60" s="215" t="s">
        <v>465</v>
      </c>
      <c r="O60" s="229"/>
    </row>
    <row r="61" spans="1:15" ht="18" customHeight="1">
      <c r="A61" s="86" t="s">
        <v>41</v>
      </c>
      <c r="B61" s="90" t="s">
        <v>160</v>
      </c>
      <c r="C61" s="215">
        <v>608477</v>
      </c>
      <c r="D61" s="215">
        <v>2401728</v>
      </c>
      <c r="E61" s="215" t="s">
        <v>465</v>
      </c>
      <c r="F61" s="215">
        <v>96417</v>
      </c>
      <c r="G61" s="215">
        <v>678110</v>
      </c>
      <c r="H61" s="215">
        <v>836703</v>
      </c>
      <c r="I61" s="215" t="s">
        <v>465</v>
      </c>
      <c r="J61" s="215">
        <v>22615</v>
      </c>
      <c r="K61" s="215" t="s">
        <v>465</v>
      </c>
      <c r="L61" s="215">
        <v>81424</v>
      </c>
      <c r="M61" s="215">
        <v>1286587</v>
      </c>
      <c r="N61" s="215">
        <v>3319855</v>
      </c>
      <c r="O61" s="229"/>
    </row>
    <row r="62" spans="1:15" s="46" customFormat="1" ht="30" customHeight="1" hidden="1">
      <c r="A62" s="86" t="s">
        <v>42</v>
      </c>
      <c r="B62" s="90"/>
      <c r="C62" s="215" t="s">
        <v>465</v>
      </c>
      <c r="D62" s="215" t="s">
        <v>465</v>
      </c>
      <c r="E62" s="215" t="s">
        <v>465</v>
      </c>
      <c r="F62" s="215" t="s">
        <v>465</v>
      </c>
      <c r="G62" s="215" t="s">
        <v>465</v>
      </c>
      <c r="H62" s="215" t="s">
        <v>465</v>
      </c>
      <c r="I62" s="215" t="s">
        <v>465</v>
      </c>
      <c r="J62" s="215" t="s">
        <v>465</v>
      </c>
      <c r="K62" s="215" t="s">
        <v>465</v>
      </c>
      <c r="L62" s="215" t="s">
        <v>465</v>
      </c>
      <c r="M62" s="215" t="s">
        <v>465</v>
      </c>
      <c r="N62" s="215" t="s">
        <v>465</v>
      </c>
      <c r="O62" s="229"/>
    </row>
    <row r="63" spans="1:15" s="46" customFormat="1" ht="30" customHeight="1">
      <c r="A63" s="86" t="s">
        <v>593</v>
      </c>
      <c r="B63" s="90" t="s">
        <v>161</v>
      </c>
      <c r="C63" s="215" t="s">
        <v>465</v>
      </c>
      <c r="D63" s="215" t="s">
        <v>465</v>
      </c>
      <c r="E63" s="215" t="s">
        <v>465</v>
      </c>
      <c r="F63" s="215" t="s">
        <v>465</v>
      </c>
      <c r="G63" s="215" t="s">
        <v>465</v>
      </c>
      <c r="H63" s="215" t="s">
        <v>465</v>
      </c>
      <c r="I63" s="215" t="s">
        <v>465</v>
      </c>
      <c r="J63" s="215" t="s">
        <v>465</v>
      </c>
      <c r="K63" s="215" t="s">
        <v>465</v>
      </c>
      <c r="L63" s="215" t="s">
        <v>465</v>
      </c>
      <c r="M63" s="215" t="s">
        <v>465</v>
      </c>
      <c r="N63" s="215" t="s">
        <v>465</v>
      </c>
      <c r="O63" s="229"/>
    </row>
    <row r="64" spans="1:15" s="46" customFormat="1" ht="18" customHeight="1">
      <c r="A64" s="86" t="s">
        <v>43</v>
      </c>
      <c r="B64" s="84"/>
      <c r="C64" s="215" t="s">
        <v>465</v>
      </c>
      <c r="D64" s="215" t="s">
        <v>465</v>
      </c>
      <c r="E64" s="215" t="s">
        <v>465</v>
      </c>
      <c r="F64" s="215" t="s">
        <v>465</v>
      </c>
      <c r="G64" s="215" t="s">
        <v>465</v>
      </c>
      <c r="H64" s="215" t="s">
        <v>465</v>
      </c>
      <c r="I64" s="215" t="s">
        <v>465</v>
      </c>
      <c r="J64" s="215" t="s">
        <v>465</v>
      </c>
      <c r="K64" s="215" t="s">
        <v>465</v>
      </c>
      <c r="L64" s="215" t="s">
        <v>465</v>
      </c>
      <c r="M64" s="215" t="s">
        <v>465</v>
      </c>
      <c r="N64" s="215" t="s">
        <v>465</v>
      </c>
      <c r="O64" s="229"/>
    </row>
    <row r="65" spans="1:15" s="46" customFormat="1" ht="18" customHeight="1">
      <c r="A65" s="86" t="s">
        <v>622</v>
      </c>
      <c r="B65" s="90"/>
      <c r="C65" s="215" t="s">
        <v>465</v>
      </c>
      <c r="D65" s="215" t="s">
        <v>465</v>
      </c>
      <c r="E65" s="215" t="s">
        <v>465</v>
      </c>
      <c r="F65" s="215" t="s">
        <v>465</v>
      </c>
      <c r="G65" s="215">
        <v>17181</v>
      </c>
      <c r="H65" s="215">
        <v>316</v>
      </c>
      <c r="I65" s="215" t="s">
        <v>465</v>
      </c>
      <c r="J65" s="215" t="s">
        <v>465</v>
      </c>
      <c r="K65" s="215" t="s">
        <v>465</v>
      </c>
      <c r="L65" s="215" t="s">
        <v>465</v>
      </c>
      <c r="M65" s="215">
        <v>17181</v>
      </c>
      <c r="N65" s="215">
        <v>316</v>
      </c>
      <c r="O65" s="230"/>
    </row>
    <row r="66" spans="1:15" s="46" customFormat="1" ht="18" customHeight="1">
      <c r="A66" s="86" t="s">
        <v>44</v>
      </c>
      <c r="B66" s="84"/>
      <c r="C66" s="215" t="s">
        <v>465</v>
      </c>
      <c r="D66" s="215" t="s">
        <v>465</v>
      </c>
      <c r="E66" s="215" t="s">
        <v>465</v>
      </c>
      <c r="F66" s="215" t="s">
        <v>465</v>
      </c>
      <c r="G66" s="215">
        <v>1328002</v>
      </c>
      <c r="H66" s="215">
        <v>35131</v>
      </c>
      <c r="I66" s="215" t="s">
        <v>465</v>
      </c>
      <c r="J66" s="215" t="s">
        <v>465</v>
      </c>
      <c r="K66" s="215" t="s">
        <v>465</v>
      </c>
      <c r="L66" s="215" t="s">
        <v>465</v>
      </c>
      <c r="M66" s="215">
        <v>1328002</v>
      </c>
      <c r="N66" s="215">
        <v>35131</v>
      </c>
      <c r="O66" s="229"/>
    </row>
    <row r="67" spans="1:15" s="46" customFormat="1" ht="18" customHeight="1">
      <c r="A67" s="87" t="s">
        <v>45</v>
      </c>
      <c r="B67" s="242" t="s">
        <v>162</v>
      </c>
      <c r="C67" s="216" t="s">
        <v>465</v>
      </c>
      <c r="D67" s="216" t="s">
        <v>465</v>
      </c>
      <c r="E67" s="216" t="s">
        <v>465</v>
      </c>
      <c r="F67" s="216" t="s">
        <v>465</v>
      </c>
      <c r="G67" s="216" t="s">
        <v>465</v>
      </c>
      <c r="H67" s="216" t="s">
        <v>465</v>
      </c>
      <c r="I67" s="216" t="s">
        <v>465</v>
      </c>
      <c r="J67" s="216" t="s">
        <v>465</v>
      </c>
      <c r="K67" s="216" t="s">
        <v>465</v>
      </c>
      <c r="L67" s="216" t="s">
        <v>465</v>
      </c>
      <c r="M67" s="216" t="s">
        <v>465</v>
      </c>
      <c r="N67" s="216" t="s">
        <v>465</v>
      </c>
      <c r="O67" s="230"/>
    </row>
    <row r="68" spans="1:15" s="46" customFormat="1" ht="30" customHeight="1">
      <c r="A68" s="92" t="s">
        <v>594</v>
      </c>
      <c r="B68" s="246"/>
      <c r="C68" s="247" t="s">
        <v>465</v>
      </c>
      <c r="D68" s="247" t="s">
        <v>465</v>
      </c>
      <c r="E68" s="247" t="s">
        <v>465</v>
      </c>
      <c r="F68" s="247" t="s">
        <v>465</v>
      </c>
      <c r="G68" s="247" t="s">
        <v>465</v>
      </c>
      <c r="H68" s="247" t="s">
        <v>465</v>
      </c>
      <c r="I68" s="247" t="s">
        <v>465</v>
      </c>
      <c r="J68" s="247" t="s">
        <v>465</v>
      </c>
      <c r="K68" s="247" t="s">
        <v>465</v>
      </c>
      <c r="L68" s="247" t="s">
        <v>465</v>
      </c>
      <c r="M68" s="247" t="s">
        <v>465</v>
      </c>
      <c r="N68" s="247" t="s">
        <v>465</v>
      </c>
      <c r="O68" s="230"/>
    </row>
    <row r="69" spans="1:15" s="46" customFormat="1" ht="17.25" customHeight="1">
      <c r="A69" s="86" t="s">
        <v>46</v>
      </c>
      <c r="B69" s="90" t="s">
        <v>163</v>
      </c>
      <c r="C69" s="215" t="s">
        <v>465</v>
      </c>
      <c r="D69" s="215" t="s">
        <v>465</v>
      </c>
      <c r="E69" s="215" t="s">
        <v>465</v>
      </c>
      <c r="F69" s="215" t="s">
        <v>465</v>
      </c>
      <c r="G69" s="215" t="s">
        <v>465</v>
      </c>
      <c r="H69" s="215" t="s">
        <v>465</v>
      </c>
      <c r="I69" s="215" t="s">
        <v>465</v>
      </c>
      <c r="J69" s="215" t="s">
        <v>465</v>
      </c>
      <c r="K69" s="215" t="s">
        <v>465</v>
      </c>
      <c r="L69" s="215" t="s">
        <v>465</v>
      </c>
      <c r="M69" s="215" t="s">
        <v>465</v>
      </c>
      <c r="N69" s="215" t="s">
        <v>465</v>
      </c>
      <c r="O69" s="230"/>
    </row>
    <row r="70" spans="1:15" ht="18" customHeight="1">
      <c r="A70" s="86" t="s">
        <v>595</v>
      </c>
      <c r="B70" s="90" t="s">
        <v>124</v>
      </c>
      <c r="C70" s="215" t="s">
        <v>465</v>
      </c>
      <c r="D70" s="215">
        <v>668</v>
      </c>
      <c r="E70" s="215" t="s">
        <v>465</v>
      </c>
      <c r="F70" s="215">
        <v>7</v>
      </c>
      <c r="G70" s="215">
        <v>165680</v>
      </c>
      <c r="H70" s="215">
        <v>523681</v>
      </c>
      <c r="I70" s="215" t="s">
        <v>465</v>
      </c>
      <c r="J70" s="215">
        <v>15</v>
      </c>
      <c r="K70" s="215" t="s">
        <v>465</v>
      </c>
      <c r="L70" s="215" t="s">
        <v>465</v>
      </c>
      <c r="M70" s="215">
        <v>165680</v>
      </c>
      <c r="N70" s="215">
        <v>524349</v>
      </c>
      <c r="O70" s="229"/>
    </row>
    <row r="71" spans="1:15" ht="18" customHeight="1">
      <c r="A71" s="86" t="s">
        <v>596</v>
      </c>
      <c r="B71" s="90" t="s">
        <v>474</v>
      </c>
      <c r="C71" s="215">
        <v>1276221</v>
      </c>
      <c r="D71" s="215">
        <v>240658</v>
      </c>
      <c r="E71" s="215" t="s">
        <v>465</v>
      </c>
      <c r="F71" s="215">
        <v>40036</v>
      </c>
      <c r="G71" s="215">
        <v>562534</v>
      </c>
      <c r="H71" s="215">
        <v>175788</v>
      </c>
      <c r="I71" s="215" t="s">
        <v>465</v>
      </c>
      <c r="J71" s="215">
        <v>536</v>
      </c>
      <c r="K71" s="215" t="s">
        <v>465</v>
      </c>
      <c r="L71" s="215" t="s">
        <v>465</v>
      </c>
      <c r="M71" s="215">
        <v>1838755</v>
      </c>
      <c r="N71" s="215">
        <v>416446</v>
      </c>
      <c r="O71" s="229"/>
    </row>
    <row r="72" spans="1:15" ht="18" customHeight="1">
      <c r="A72" s="86" t="s">
        <v>597</v>
      </c>
      <c r="B72" s="245" t="s">
        <v>605</v>
      </c>
      <c r="C72" s="215" t="s">
        <v>465</v>
      </c>
      <c r="D72" s="215" t="s">
        <v>465</v>
      </c>
      <c r="E72" s="215" t="s">
        <v>465</v>
      </c>
      <c r="F72" s="215" t="s">
        <v>465</v>
      </c>
      <c r="G72" s="215" t="s">
        <v>465</v>
      </c>
      <c r="H72" s="215" t="s">
        <v>465</v>
      </c>
      <c r="I72" s="215" t="s">
        <v>465</v>
      </c>
      <c r="J72" s="215" t="s">
        <v>465</v>
      </c>
      <c r="K72" s="215" t="s">
        <v>465</v>
      </c>
      <c r="L72" s="215" t="s">
        <v>465</v>
      </c>
      <c r="M72" s="215" t="s">
        <v>465</v>
      </c>
      <c r="N72" s="215" t="s">
        <v>465</v>
      </c>
      <c r="O72" s="229"/>
    </row>
    <row r="73" spans="1:15" ht="30" customHeight="1">
      <c r="A73" s="238" t="s">
        <v>598</v>
      </c>
      <c r="B73" s="90" t="s">
        <v>506</v>
      </c>
      <c r="C73" s="215">
        <v>766830</v>
      </c>
      <c r="D73" s="215">
        <v>59184</v>
      </c>
      <c r="E73" s="215" t="s">
        <v>465</v>
      </c>
      <c r="F73" s="215" t="s">
        <v>465</v>
      </c>
      <c r="G73" s="215" t="s">
        <v>465</v>
      </c>
      <c r="H73" s="215" t="s">
        <v>465</v>
      </c>
      <c r="I73" s="215" t="s">
        <v>465</v>
      </c>
      <c r="J73" s="215" t="s">
        <v>465</v>
      </c>
      <c r="K73" s="215" t="s">
        <v>465</v>
      </c>
      <c r="L73" s="215" t="s">
        <v>465</v>
      </c>
      <c r="M73" s="215">
        <v>766830</v>
      </c>
      <c r="N73" s="215">
        <v>59184</v>
      </c>
      <c r="O73" s="229"/>
    </row>
    <row r="74" spans="1:15" ht="18" customHeight="1">
      <c r="A74" s="86" t="s">
        <v>601</v>
      </c>
      <c r="B74" s="90" t="s">
        <v>118</v>
      </c>
      <c r="C74" s="215" t="s">
        <v>465</v>
      </c>
      <c r="D74" s="215" t="s">
        <v>465</v>
      </c>
      <c r="E74" s="215" t="s">
        <v>465</v>
      </c>
      <c r="F74" s="215" t="s">
        <v>465</v>
      </c>
      <c r="G74" s="215" t="s">
        <v>465</v>
      </c>
      <c r="H74" s="215" t="s">
        <v>465</v>
      </c>
      <c r="I74" s="215" t="s">
        <v>465</v>
      </c>
      <c r="J74" s="215" t="s">
        <v>465</v>
      </c>
      <c r="K74" s="215" t="s">
        <v>465</v>
      </c>
      <c r="L74" s="215" t="s">
        <v>465</v>
      </c>
      <c r="M74" s="215" t="s">
        <v>465</v>
      </c>
      <c r="N74" s="215" t="s">
        <v>465</v>
      </c>
      <c r="O74" s="229"/>
    </row>
    <row r="75" spans="1:15" ht="18" customHeight="1">
      <c r="A75" s="86" t="s">
        <v>599</v>
      </c>
      <c r="B75" s="90"/>
      <c r="C75" s="215" t="s">
        <v>465</v>
      </c>
      <c r="D75" s="215" t="s">
        <v>465</v>
      </c>
      <c r="E75" s="215" t="s">
        <v>465</v>
      </c>
      <c r="F75" s="215" t="s">
        <v>465</v>
      </c>
      <c r="G75" s="215" t="s">
        <v>465</v>
      </c>
      <c r="H75" s="215" t="s">
        <v>465</v>
      </c>
      <c r="I75" s="215" t="s">
        <v>465</v>
      </c>
      <c r="J75" s="215" t="s">
        <v>465</v>
      </c>
      <c r="K75" s="215" t="s">
        <v>465</v>
      </c>
      <c r="L75" s="215" t="s">
        <v>465</v>
      </c>
      <c r="M75" s="215" t="s">
        <v>465</v>
      </c>
      <c r="N75" s="215" t="s">
        <v>465</v>
      </c>
      <c r="O75" s="229"/>
    </row>
    <row r="76" spans="1:15" ht="18" customHeight="1">
      <c r="A76" s="86" t="s">
        <v>600</v>
      </c>
      <c r="B76" s="84"/>
      <c r="C76" s="215" t="s">
        <v>465</v>
      </c>
      <c r="D76" s="215">
        <v>3912</v>
      </c>
      <c r="E76" s="215" t="s">
        <v>465</v>
      </c>
      <c r="F76" s="215" t="s">
        <v>465</v>
      </c>
      <c r="G76" s="215">
        <v>383958</v>
      </c>
      <c r="H76" s="215">
        <v>580369</v>
      </c>
      <c r="I76" s="215" t="s">
        <v>465</v>
      </c>
      <c r="J76" s="215" t="s">
        <v>465</v>
      </c>
      <c r="K76" s="215" t="s">
        <v>465</v>
      </c>
      <c r="L76" s="215" t="s">
        <v>465</v>
      </c>
      <c r="M76" s="215">
        <v>383958</v>
      </c>
      <c r="N76" s="215">
        <v>584281</v>
      </c>
      <c r="O76" s="229"/>
    </row>
    <row r="77" spans="1:15" ht="18" customHeight="1">
      <c r="A77" s="86" t="s">
        <v>119</v>
      </c>
      <c r="B77" s="90"/>
      <c r="C77" s="215">
        <v>7638</v>
      </c>
      <c r="D77" s="215">
        <v>66701</v>
      </c>
      <c r="E77" s="215" t="s">
        <v>465</v>
      </c>
      <c r="F77" s="215" t="s">
        <v>465</v>
      </c>
      <c r="G77" s="215">
        <v>86494</v>
      </c>
      <c r="H77" s="215">
        <v>411120</v>
      </c>
      <c r="I77" s="215" t="s">
        <v>465</v>
      </c>
      <c r="J77" s="215" t="s">
        <v>465</v>
      </c>
      <c r="K77" s="215" t="s">
        <v>465</v>
      </c>
      <c r="L77" s="215" t="s">
        <v>465</v>
      </c>
      <c r="M77" s="215">
        <v>94132</v>
      </c>
      <c r="N77" s="215">
        <v>477821</v>
      </c>
      <c r="O77" s="229"/>
    </row>
    <row r="78" spans="1:14" ht="18" customHeight="1">
      <c r="A78" s="86" t="s">
        <v>6</v>
      </c>
      <c r="B78" s="84" t="s">
        <v>6</v>
      </c>
      <c r="C78" s="217"/>
      <c r="D78" s="217"/>
      <c r="E78" s="217"/>
      <c r="F78" s="217"/>
      <c r="G78" s="217"/>
      <c r="H78" s="217"/>
      <c r="I78" s="217"/>
      <c r="J78" s="217"/>
      <c r="K78" s="217"/>
      <c r="L78" s="217"/>
      <c r="M78" s="217"/>
      <c r="N78" s="217"/>
    </row>
    <row r="79" spans="1:14" ht="16.5" hidden="1">
      <c r="A79" s="86" t="s">
        <v>6</v>
      </c>
      <c r="B79" s="84" t="s">
        <v>6</v>
      </c>
      <c r="C79" s="25">
        <v>2805</v>
      </c>
      <c r="D79" s="25">
        <v>21672</v>
      </c>
      <c r="E79" s="25" t="s">
        <v>465</v>
      </c>
      <c r="F79" s="25" t="s">
        <v>465</v>
      </c>
      <c r="G79" s="25">
        <v>180469</v>
      </c>
      <c r="H79" s="25">
        <v>468319</v>
      </c>
      <c r="I79" s="25" t="s">
        <v>465</v>
      </c>
      <c r="J79" s="25" t="s">
        <v>465</v>
      </c>
      <c r="K79" s="25" t="s">
        <v>465</v>
      </c>
      <c r="L79" s="25" t="s">
        <v>465</v>
      </c>
      <c r="M79" s="25">
        <v>183274</v>
      </c>
      <c r="N79" s="25">
        <v>489991</v>
      </c>
    </row>
    <row r="80" spans="1:14" ht="16.5" hidden="1">
      <c r="A80" s="86" t="s">
        <v>6</v>
      </c>
      <c r="B80" s="84" t="s">
        <v>6</v>
      </c>
      <c r="C80" s="25" t="s">
        <v>465</v>
      </c>
      <c r="D80" s="25">
        <v>36066</v>
      </c>
      <c r="E80" s="25">
        <v>102372</v>
      </c>
      <c r="F80" s="25" t="s">
        <v>465</v>
      </c>
      <c r="G80" s="25" t="s">
        <v>465</v>
      </c>
      <c r="H80" s="25" t="s">
        <v>465</v>
      </c>
      <c r="I80" s="25" t="s">
        <v>465</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507</v>
      </c>
      <c r="B83" s="91" t="s">
        <v>164</v>
      </c>
      <c r="C83" s="234">
        <f aca="true" t="shared" si="0" ref="C83:N83">SUM(C14:C77)</f>
        <v>16193993</v>
      </c>
      <c r="D83" s="234">
        <f t="shared" si="0"/>
        <v>22479236</v>
      </c>
      <c r="E83" s="234">
        <f t="shared" si="0"/>
        <v>0</v>
      </c>
      <c r="F83" s="234">
        <f t="shared" si="0"/>
        <v>455804</v>
      </c>
      <c r="G83" s="234">
        <f t="shared" si="0"/>
        <v>9719677</v>
      </c>
      <c r="H83" s="234">
        <f t="shared" si="0"/>
        <v>10294962</v>
      </c>
      <c r="I83" s="234">
        <f t="shared" si="0"/>
        <v>0</v>
      </c>
      <c r="J83" s="234">
        <f t="shared" si="0"/>
        <v>41021</v>
      </c>
      <c r="K83" s="234">
        <f t="shared" si="0"/>
        <v>0</v>
      </c>
      <c r="L83" s="234">
        <f t="shared" si="0"/>
        <v>92081</v>
      </c>
      <c r="M83" s="234">
        <f t="shared" si="0"/>
        <v>25913670</v>
      </c>
      <c r="N83" s="234">
        <f t="shared" si="0"/>
        <v>32866279</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22">
      <selection activeCell="G36" sqref="G36"/>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4" t="s">
        <v>217</v>
      </c>
      <c r="B3" s="304"/>
      <c r="C3" s="305"/>
      <c r="D3" s="305"/>
      <c r="E3" s="305"/>
      <c r="F3" s="305"/>
    </row>
    <row r="4" spans="1:6" ht="42" customHeight="1">
      <c r="A4" s="304" t="s">
        <v>643</v>
      </c>
      <c r="B4" s="304"/>
      <c r="C4" s="305"/>
      <c r="D4" s="305"/>
      <c r="E4" s="305"/>
      <c r="F4" s="305"/>
    </row>
    <row r="5" spans="1:2" ht="6" customHeight="1">
      <c r="A5" s="14"/>
      <c r="B5" s="14"/>
    </row>
    <row r="6" spans="1:2" ht="33" customHeight="1">
      <c r="A6" s="109" t="s">
        <v>218</v>
      </c>
      <c r="B6" s="109"/>
    </row>
    <row r="7" spans="1:3" ht="33" customHeight="1">
      <c r="A7" s="306" t="s">
        <v>219</v>
      </c>
      <c r="B7" s="306"/>
      <c r="C7" s="306"/>
    </row>
    <row r="8" spans="1:3" ht="15" customHeight="1">
      <c r="A8" s="237"/>
      <c r="B8" s="237"/>
      <c r="C8" s="237"/>
    </row>
    <row r="9" spans="1:6" ht="31.5" customHeight="1">
      <c r="A9" s="80"/>
      <c r="B9" s="110"/>
      <c r="C9" s="93" t="s">
        <v>220</v>
      </c>
      <c r="D9" s="93" t="s">
        <v>221</v>
      </c>
      <c r="E9" s="93" t="s">
        <v>170</v>
      </c>
      <c r="F9" s="111" t="s">
        <v>222</v>
      </c>
    </row>
    <row r="10" spans="1:6" ht="13.5" customHeight="1">
      <c r="A10" s="81"/>
      <c r="B10" s="23"/>
      <c r="C10" s="17" t="s">
        <v>2</v>
      </c>
      <c r="D10" s="17" t="s">
        <v>3</v>
      </c>
      <c r="E10" s="17" t="s">
        <v>48</v>
      </c>
      <c r="F10" s="18" t="s">
        <v>4</v>
      </c>
    </row>
    <row r="11" spans="1:6" ht="30.75" customHeight="1">
      <c r="A11" s="85" t="s">
        <v>5</v>
      </c>
      <c r="B11" s="89" t="s">
        <v>149</v>
      </c>
      <c r="C11" s="19"/>
      <c r="D11" s="19"/>
      <c r="E11" s="94" t="s">
        <v>223</v>
      </c>
      <c r="F11" s="112" t="s">
        <v>223</v>
      </c>
    </row>
    <row r="12" spans="1:6" ht="30" customHeight="1">
      <c r="A12" s="248" t="s">
        <v>623</v>
      </c>
      <c r="B12" s="90" t="s">
        <v>617</v>
      </c>
      <c r="C12" s="219">
        <v>7</v>
      </c>
      <c r="D12" s="219">
        <v>392</v>
      </c>
      <c r="E12" s="219" t="s">
        <v>465</v>
      </c>
      <c r="F12" s="219">
        <v>132</v>
      </c>
    </row>
    <row r="13" spans="1:6" ht="18" customHeight="1">
      <c r="A13" s="86" t="s">
        <v>9</v>
      </c>
      <c r="B13" s="84"/>
      <c r="C13" s="219" t="s">
        <v>465</v>
      </c>
      <c r="D13" s="219" t="s">
        <v>465</v>
      </c>
      <c r="E13" s="219" t="s">
        <v>465</v>
      </c>
      <c r="F13" s="219" t="s">
        <v>465</v>
      </c>
    </row>
    <row r="14" spans="1:6" ht="18" customHeight="1">
      <c r="A14" s="86" t="s">
        <v>11</v>
      </c>
      <c r="B14" s="90" t="s">
        <v>608</v>
      </c>
      <c r="C14" s="219">
        <v>341</v>
      </c>
      <c r="D14" s="219">
        <v>17458</v>
      </c>
      <c r="E14" s="219" t="s">
        <v>465</v>
      </c>
      <c r="F14" s="219">
        <v>21903</v>
      </c>
    </row>
    <row r="15" spans="1:6" ht="18" customHeight="1">
      <c r="A15" s="86" t="s">
        <v>10</v>
      </c>
      <c r="B15" s="90" t="s">
        <v>609</v>
      </c>
      <c r="C15" s="219" t="s">
        <v>465</v>
      </c>
      <c r="D15" s="219" t="s">
        <v>465</v>
      </c>
      <c r="E15" s="219" t="s">
        <v>465</v>
      </c>
      <c r="F15" s="219" t="s">
        <v>465</v>
      </c>
    </row>
    <row r="16" spans="1:6" ht="18" customHeight="1">
      <c r="A16" s="86" t="s">
        <v>12</v>
      </c>
      <c r="B16" s="90" t="s">
        <v>66</v>
      </c>
      <c r="C16" s="219">
        <v>42</v>
      </c>
      <c r="D16" s="219">
        <v>6404</v>
      </c>
      <c r="E16" s="219" t="s">
        <v>465</v>
      </c>
      <c r="F16" s="219">
        <v>3762</v>
      </c>
    </row>
    <row r="17" spans="1:6" ht="30" customHeight="1">
      <c r="A17" s="86" t="s">
        <v>13</v>
      </c>
      <c r="B17" s="90" t="s">
        <v>67</v>
      </c>
      <c r="C17" s="219">
        <v>44</v>
      </c>
      <c r="D17" s="219">
        <v>15995</v>
      </c>
      <c r="E17" s="219" t="s">
        <v>465</v>
      </c>
      <c r="F17" s="219">
        <v>16520</v>
      </c>
    </row>
    <row r="18" spans="1:6" ht="18" customHeight="1">
      <c r="A18" s="86" t="s">
        <v>581</v>
      </c>
      <c r="B18" s="90" t="s">
        <v>610</v>
      </c>
      <c r="C18" s="219" t="s">
        <v>465</v>
      </c>
      <c r="D18" s="219" t="s">
        <v>465</v>
      </c>
      <c r="E18" s="219" t="s">
        <v>465</v>
      </c>
      <c r="F18" s="219" t="s">
        <v>465</v>
      </c>
    </row>
    <row r="19" spans="1:6" ht="18" customHeight="1">
      <c r="A19" s="86" t="s">
        <v>582</v>
      </c>
      <c r="B19" s="90" t="s">
        <v>611</v>
      </c>
      <c r="C19" s="219" t="s">
        <v>465</v>
      </c>
      <c r="D19" s="219" t="s">
        <v>465</v>
      </c>
      <c r="E19" s="219" t="s">
        <v>465</v>
      </c>
      <c r="F19" s="219" t="s">
        <v>465</v>
      </c>
    </row>
    <row r="20" spans="1:6" ht="18" customHeight="1">
      <c r="A20" s="86" t="s">
        <v>14</v>
      </c>
      <c r="B20" s="90" t="s">
        <v>612</v>
      </c>
      <c r="C20" s="219" t="s">
        <v>465</v>
      </c>
      <c r="D20" s="219" t="s">
        <v>465</v>
      </c>
      <c r="E20" s="219" t="s">
        <v>465</v>
      </c>
      <c r="F20" s="219" t="s">
        <v>465</v>
      </c>
    </row>
    <row r="21" spans="1:6" ht="18" customHeight="1">
      <c r="A21" s="86" t="s">
        <v>15</v>
      </c>
      <c r="B21" s="90" t="s">
        <v>613</v>
      </c>
      <c r="C21" s="219">
        <v>197</v>
      </c>
      <c r="D21" s="219">
        <v>9810</v>
      </c>
      <c r="E21" s="219" t="s">
        <v>465</v>
      </c>
      <c r="F21" s="219">
        <v>6618</v>
      </c>
    </row>
    <row r="22" spans="1:6" ht="30" customHeight="1">
      <c r="A22" s="86" t="s">
        <v>16</v>
      </c>
      <c r="B22" s="90" t="s">
        <v>71</v>
      </c>
      <c r="C22" s="219" t="s">
        <v>465</v>
      </c>
      <c r="D22" s="219" t="s">
        <v>465</v>
      </c>
      <c r="E22" s="219" t="s">
        <v>465</v>
      </c>
      <c r="F22" s="219" t="s">
        <v>465</v>
      </c>
    </row>
    <row r="23" spans="1:6" ht="18" customHeight="1">
      <c r="A23" s="86" t="s">
        <v>583</v>
      </c>
      <c r="B23" s="90" t="s">
        <v>614</v>
      </c>
      <c r="C23" s="219" t="s">
        <v>465</v>
      </c>
      <c r="D23" s="219" t="s">
        <v>465</v>
      </c>
      <c r="E23" s="219" t="s">
        <v>465</v>
      </c>
      <c r="F23" s="219" t="s">
        <v>465</v>
      </c>
    </row>
    <row r="24" spans="1:6" ht="18" customHeight="1">
      <c r="A24" s="86" t="s">
        <v>584</v>
      </c>
      <c r="B24" s="90" t="s">
        <v>568</v>
      </c>
      <c r="C24" s="219">
        <v>26</v>
      </c>
      <c r="D24" s="219">
        <v>766</v>
      </c>
      <c r="E24" s="219" t="s">
        <v>465</v>
      </c>
      <c r="F24" s="219">
        <v>858</v>
      </c>
    </row>
    <row r="25" spans="1:6" ht="18" customHeight="1">
      <c r="A25" s="86" t="s">
        <v>17</v>
      </c>
      <c r="B25" s="90" t="s">
        <v>72</v>
      </c>
      <c r="C25" s="219">
        <v>1</v>
      </c>
      <c r="D25" s="219">
        <v>3</v>
      </c>
      <c r="E25" s="219" t="s">
        <v>465</v>
      </c>
      <c r="F25" s="219">
        <v>6</v>
      </c>
    </row>
    <row r="26" spans="1:6" ht="18" customHeight="1">
      <c r="A26" s="86" t="s">
        <v>18</v>
      </c>
      <c r="B26" s="90" t="s">
        <v>74</v>
      </c>
      <c r="C26" s="219">
        <v>5</v>
      </c>
      <c r="D26" s="219">
        <v>388</v>
      </c>
      <c r="E26" s="219" t="s">
        <v>465</v>
      </c>
      <c r="F26" s="219">
        <v>165</v>
      </c>
    </row>
    <row r="27" spans="1:6" ht="18" customHeight="1" hidden="1">
      <c r="A27" s="86" t="s">
        <v>19</v>
      </c>
      <c r="B27" s="84"/>
      <c r="C27" s="219" t="s">
        <v>465</v>
      </c>
      <c r="D27" s="219" t="s">
        <v>465</v>
      </c>
      <c r="E27" s="219" t="s">
        <v>465</v>
      </c>
      <c r="F27" s="219" t="s">
        <v>465</v>
      </c>
    </row>
    <row r="28" spans="1:6" ht="30" customHeight="1">
      <c r="A28" s="86" t="s">
        <v>20</v>
      </c>
      <c r="B28" s="90" t="s">
        <v>615</v>
      </c>
      <c r="C28" s="219">
        <v>140</v>
      </c>
      <c r="D28" s="219">
        <v>10926</v>
      </c>
      <c r="E28" s="219" t="s">
        <v>465</v>
      </c>
      <c r="F28" s="219">
        <v>32073</v>
      </c>
    </row>
    <row r="29" spans="1:6" ht="18" customHeight="1">
      <c r="A29" s="86" t="s">
        <v>585</v>
      </c>
      <c r="B29" s="90" t="s">
        <v>616</v>
      </c>
      <c r="C29" s="219">
        <v>23</v>
      </c>
      <c r="D29" s="219">
        <v>673</v>
      </c>
      <c r="E29" s="219" t="s">
        <v>465</v>
      </c>
      <c r="F29" s="219">
        <v>26510</v>
      </c>
    </row>
    <row r="30" spans="1:6" ht="18" customHeight="1">
      <c r="A30" s="86" t="s">
        <v>78</v>
      </c>
      <c r="B30" s="90"/>
      <c r="C30" s="219" t="s">
        <v>465</v>
      </c>
      <c r="D30" s="219" t="s">
        <v>465</v>
      </c>
      <c r="E30" s="219" t="s">
        <v>465</v>
      </c>
      <c r="F30" s="219" t="s">
        <v>465</v>
      </c>
    </row>
    <row r="31" spans="1:6" ht="18" customHeight="1">
      <c r="A31" s="86" t="s">
        <v>21</v>
      </c>
      <c r="B31" s="84"/>
      <c r="C31" s="219" t="s">
        <v>465</v>
      </c>
      <c r="D31" s="219" t="s">
        <v>465</v>
      </c>
      <c r="E31" s="219" t="s">
        <v>465</v>
      </c>
      <c r="F31" s="219" t="s">
        <v>465</v>
      </c>
    </row>
    <row r="32" spans="1:6" ht="18" customHeight="1">
      <c r="A32" s="86" t="s">
        <v>22</v>
      </c>
      <c r="B32" s="84" t="s">
        <v>81</v>
      </c>
      <c r="C32" s="219" t="s">
        <v>465</v>
      </c>
      <c r="D32" s="219" t="s">
        <v>465</v>
      </c>
      <c r="E32" s="219" t="s">
        <v>465</v>
      </c>
      <c r="F32" s="219" t="s">
        <v>465</v>
      </c>
    </row>
    <row r="33" spans="1:6" ht="30" customHeight="1">
      <c r="A33" s="86" t="s">
        <v>23</v>
      </c>
      <c r="B33" s="90" t="s">
        <v>82</v>
      </c>
      <c r="C33" s="219" t="s">
        <v>465</v>
      </c>
      <c r="D33" s="219" t="s">
        <v>465</v>
      </c>
      <c r="E33" s="219" t="s">
        <v>465</v>
      </c>
      <c r="F33" s="219" t="s">
        <v>465</v>
      </c>
    </row>
    <row r="34" spans="1:6" ht="18" customHeight="1">
      <c r="A34" s="86" t="s">
        <v>586</v>
      </c>
      <c r="B34" s="90"/>
      <c r="C34" s="219" t="s">
        <v>465</v>
      </c>
      <c r="D34" s="219" t="s">
        <v>465</v>
      </c>
      <c r="E34" s="219" t="s">
        <v>465</v>
      </c>
      <c r="F34" s="219" t="s">
        <v>465</v>
      </c>
    </row>
    <row r="35" spans="1:6" s="46" customFormat="1" ht="18" customHeight="1">
      <c r="A35" s="86" t="s">
        <v>587</v>
      </c>
      <c r="B35" s="90" t="s">
        <v>433</v>
      </c>
      <c r="C35" s="219" t="s">
        <v>465</v>
      </c>
      <c r="D35" s="219" t="s">
        <v>465</v>
      </c>
      <c r="E35" s="219" t="s">
        <v>465</v>
      </c>
      <c r="F35" s="219" t="s">
        <v>465</v>
      </c>
    </row>
    <row r="36" spans="1:6" s="46" customFormat="1" ht="18" customHeight="1">
      <c r="A36" s="86" t="s">
        <v>635</v>
      </c>
      <c r="B36" s="90" t="s">
        <v>630</v>
      </c>
      <c r="C36" s="219" t="s">
        <v>465</v>
      </c>
      <c r="D36" s="219" t="s">
        <v>465</v>
      </c>
      <c r="E36" s="219" t="s">
        <v>465</v>
      </c>
      <c r="F36" s="219" t="s">
        <v>465</v>
      </c>
    </row>
    <row r="37" spans="1:6" s="46" customFormat="1" ht="18" customHeight="1">
      <c r="A37" s="87" t="s">
        <v>24</v>
      </c>
      <c r="B37" s="242"/>
      <c r="C37" s="220" t="s">
        <v>465</v>
      </c>
      <c r="D37" s="220" t="s">
        <v>465</v>
      </c>
      <c r="E37" s="220" t="s">
        <v>465</v>
      </c>
      <c r="F37" s="220" t="s">
        <v>465</v>
      </c>
    </row>
    <row r="38" spans="1:6" s="46" customFormat="1" ht="30" customHeight="1">
      <c r="A38" s="86" t="s">
        <v>588</v>
      </c>
      <c r="B38" s="84" t="s">
        <v>564</v>
      </c>
      <c r="C38" s="219">
        <v>2</v>
      </c>
      <c r="D38" s="219">
        <v>79</v>
      </c>
      <c r="E38" s="219" t="s">
        <v>465</v>
      </c>
      <c r="F38" s="219">
        <v>1</v>
      </c>
    </row>
    <row r="39" spans="1:6" s="46" customFormat="1" ht="18" customHeight="1">
      <c r="A39" s="86" t="s">
        <v>25</v>
      </c>
      <c r="B39" s="84"/>
      <c r="C39" s="219" t="s">
        <v>465</v>
      </c>
      <c r="D39" s="219" t="s">
        <v>465</v>
      </c>
      <c r="E39" s="219" t="s">
        <v>465</v>
      </c>
      <c r="F39" s="219" t="s">
        <v>465</v>
      </c>
    </row>
    <row r="40" spans="1:6" ht="18" customHeight="1">
      <c r="A40" s="86" t="s">
        <v>26</v>
      </c>
      <c r="B40" s="90" t="s">
        <v>150</v>
      </c>
      <c r="C40" s="219" t="s">
        <v>465</v>
      </c>
      <c r="D40" s="219" t="s">
        <v>465</v>
      </c>
      <c r="E40" s="219" t="s">
        <v>465</v>
      </c>
      <c r="F40" s="219" t="s">
        <v>465</v>
      </c>
    </row>
    <row r="41" spans="1:6" ht="18" customHeight="1">
      <c r="A41" s="86" t="s">
        <v>27</v>
      </c>
      <c r="B41" s="90" t="s">
        <v>151</v>
      </c>
      <c r="C41" s="219">
        <v>2</v>
      </c>
      <c r="D41" s="219">
        <v>4</v>
      </c>
      <c r="E41" s="219" t="s">
        <v>465</v>
      </c>
      <c r="F41" s="219">
        <v>3</v>
      </c>
    </row>
    <row r="42" spans="1:6" ht="18" customHeight="1">
      <c r="A42" s="86" t="s">
        <v>28</v>
      </c>
      <c r="B42" s="90" t="s">
        <v>152</v>
      </c>
      <c r="C42" s="219">
        <v>37</v>
      </c>
      <c r="D42" s="219">
        <v>1194</v>
      </c>
      <c r="E42" s="219" t="s">
        <v>465</v>
      </c>
      <c r="F42" s="219">
        <v>4288</v>
      </c>
    </row>
    <row r="43" spans="1:6" ht="30" customHeight="1">
      <c r="A43" s="86" t="s">
        <v>29</v>
      </c>
      <c r="B43" s="84" t="s">
        <v>481</v>
      </c>
      <c r="C43" s="219">
        <v>23</v>
      </c>
      <c r="D43" s="219">
        <v>1542</v>
      </c>
      <c r="E43" s="219" t="s">
        <v>465</v>
      </c>
      <c r="F43" s="219">
        <v>811</v>
      </c>
    </row>
    <row r="44" spans="1:6" ht="18" customHeight="1">
      <c r="A44" s="86" t="s">
        <v>30</v>
      </c>
      <c r="B44" s="90" t="s">
        <v>153</v>
      </c>
      <c r="C44" s="219">
        <v>105</v>
      </c>
      <c r="D44" s="219">
        <v>3056</v>
      </c>
      <c r="E44" s="219" t="s">
        <v>465</v>
      </c>
      <c r="F44" s="219">
        <v>2570</v>
      </c>
    </row>
    <row r="45" spans="1:6" ht="18" customHeight="1" hidden="1">
      <c r="A45" s="86" t="s">
        <v>31</v>
      </c>
      <c r="B45" s="90" t="s">
        <v>154</v>
      </c>
      <c r="C45" s="219" t="s">
        <v>465</v>
      </c>
      <c r="D45" s="219" t="s">
        <v>465</v>
      </c>
      <c r="E45" s="219" t="s">
        <v>465</v>
      </c>
      <c r="F45" s="219" t="s">
        <v>465</v>
      </c>
    </row>
    <row r="46" spans="1:6" ht="18" customHeight="1" hidden="1">
      <c r="A46" s="86" t="s">
        <v>32</v>
      </c>
      <c r="B46" s="90" t="s">
        <v>155</v>
      </c>
      <c r="C46" s="219" t="s">
        <v>465</v>
      </c>
      <c r="D46" s="219" t="s">
        <v>465</v>
      </c>
      <c r="E46" s="219" t="s">
        <v>465</v>
      </c>
      <c r="F46" s="219" t="s">
        <v>465</v>
      </c>
    </row>
    <row r="47" spans="1:6" ht="18" customHeight="1">
      <c r="A47" s="86" t="s">
        <v>33</v>
      </c>
      <c r="B47" s="90" t="s">
        <v>156</v>
      </c>
      <c r="C47" s="219">
        <v>1518</v>
      </c>
      <c r="D47" s="219">
        <v>24060</v>
      </c>
      <c r="E47" s="219" t="s">
        <v>465</v>
      </c>
      <c r="F47" s="219">
        <v>65693</v>
      </c>
    </row>
    <row r="48" spans="1:6" ht="18" customHeight="1">
      <c r="A48" s="86" t="s">
        <v>34</v>
      </c>
      <c r="B48" s="84"/>
      <c r="C48" s="219" t="s">
        <v>465</v>
      </c>
      <c r="D48" s="219" t="s">
        <v>465</v>
      </c>
      <c r="E48" s="219" t="s">
        <v>465</v>
      </c>
      <c r="F48" s="219" t="s">
        <v>465</v>
      </c>
    </row>
    <row r="49" spans="1:6" ht="18" customHeight="1">
      <c r="A49" s="86" t="s">
        <v>35</v>
      </c>
      <c r="B49" s="90" t="s">
        <v>431</v>
      </c>
      <c r="C49" s="219">
        <v>282</v>
      </c>
      <c r="D49" s="219">
        <v>7114</v>
      </c>
      <c r="E49" s="219" t="s">
        <v>465</v>
      </c>
      <c r="F49" s="219">
        <v>17200</v>
      </c>
    </row>
    <row r="50" spans="1:6" ht="30" customHeight="1">
      <c r="A50" s="86" t="s">
        <v>589</v>
      </c>
      <c r="B50" s="90" t="s">
        <v>572</v>
      </c>
      <c r="C50" s="219" t="s">
        <v>465</v>
      </c>
      <c r="D50" s="219" t="s">
        <v>465</v>
      </c>
      <c r="E50" s="219" t="s">
        <v>465</v>
      </c>
      <c r="F50" s="219" t="s">
        <v>465</v>
      </c>
    </row>
    <row r="51" spans="1:6" ht="18" customHeight="1">
      <c r="A51" s="86" t="s">
        <v>36</v>
      </c>
      <c r="B51" s="90" t="s">
        <v>157</v>
      </c>
      <c r="C51" s="219" t="s">
        <v>465</v>
      </c>
      <c r="D51" s="219" t="s">
        <v>465</v>
      </c>
      <c r="E51" s="219" t="s">
        <v>465</v>
      </c>
      <c r="F51" s="219" t="s">
        <v>465</v>
      </c>
    </row>
    <row r="52" spans="1:6" ht="18" customHeight="1">
      <c r="A52" s="86" t="s">
        <v>590</v>
      </c>
      <c r="B52" s="84"/>
      <c r="C52" s="219" t="s">
        <v>465</v>
      </c>
      <c r="D52" s="219" t="s">
        <v>465</v>
      </c>
      <c r="E52" s="219" t="s">
        <v>465</v>
      </c>
      <c r="F52" s="219" t="s">
        <v>465</v>
      </c>
    </row>
    <row r="53" spans="1:6" ht="18" customHeight="1">
      <c r="A53" s="86" t="s">
        <v>37</v>
      </c>
      <c r="B53" s="90" t="s">
        <v>158</v>
      </c>
      <c r="C53" s="219" t="s">
        <v>465</v>
      </c>
      <c r="D53" s="219" t="s">
        <v>465</v>
      </c>
      <c r="E53" s="219" t="s">
        <v>465</v>
      </c>
      <c r="F53" s="219" t="s">
        <v>465</v>
      </c>
    </row>
    <row r="54" spans="1:6" ht="18" customHeight="1">
      <c r="A54" s="86" t="s">
        <v>38</v>
      </c>
      <c r="B54" s="84"/>
      <c r="C54" s="219" t="s">
        <v>465</v>
      </c>
      <c r="D54" s="219" t="s">
        <v>465</v>
      </c>
      <c r="E54" s="219" t="s">
        <v>465</v>
      </c>
      <c r="F54" s="219" t="s">
        <v>465</v>
      </c>
    </row>
    <row r="55" spans="1:6" ht="30" customHeight="1">
      <c r="A55" s="86" t="s">
        <v>39</v>
      </c>
      <c r="B55" s="90" t="s">
        <v>159</v>
      </c>
      <c r="C55" s="219" t="s">
        <v>465</v>
      </c>
      <c r="D55" s="219" t="s">
        <v>465</v>
      </c>
      <c r="E55" s="219" t="s">
        <v>465</v>
      </c>
      <c r="F55" s="219" t="s">
        <v>465</v>
      </c>
    </row>
    <row r="56" spans="1:6" ht="18" customHeight="1">
      <c r="A56" s="86" t="s">
        <v>591</v>
      </c>
      <c r="B56" s="90"/>
      <c r="C56" s="219" t="s">
        <v>465</v>
      </c>
      <c r="D56" s="219" t="s">
        <v>465</v>
      </c>
      <c r="E56" s="219" t="s">
        <v>465</v>
      </c>
      <c r="F56" s="219" t="s">
        <v>465</v>
      </c>
    </row>
    <row r="57" spans="1:6" ht="18" customHeight="1">
      <c r="A57" s="86" t="s">
        <v>592</v>
      </c>
      <c r="B57" s="84"/>
      <c r="C57" s="219" t="s">
        <v>465</v>
      </c>
      <c r="D57" s="219" t="s">
        <v>465</v>
      </c>
      <c r="E57" s="219" t="s">
        <v>465</v>
      </c>
      <c r="F57" s="219" t="s">
        <v>465</v>
      </c>
    </row>
    <row r="58" spans="1:6" s="46" customFormat="1" ht="18" customHeight="1">
      <c r="A58" s="86" t="s">
        <v>40</v>
      </c>
      <c r="B58" s="90" t="s">
        <v>505</v>
      </c>
      <c r="C58" s="219" t="s">
        <v>465</v>
      </c>
      <c r="D58" s="219" t="s">
        <v>465</v>
      </c>
      <c r="E58" s="219" t="s">
        <v>465</v>
      </c>
      <c r="F58" s="219" t="s">
        <v>465</v>
      </c>
    </row>
    <row r="59" spans="1:6" s="46" customFormat="1" ht="18" customHeight="1">
      <c r="A59" s="86" t="s">
        <v>41</v>
      </c>
      <c r="B59" s="90" t="s">
        <v>160</v>
      </c>
      <c r="C59" s="219">
        <v>63</v>
      </c>
      <c r="D59" s="219">
        <v>16092</v>
      </c>
      <c r="E59" s="219" t="s">
        <v>465</v>
      </c>
      <c r="F59" s="219">
        <v>1876</v>
      </c>
    </row>
    <row r="60" spans="1:6" s="46" customFormat="1" ht="30" customHeight="1" hidden="1">
      <c r="A60" s="86" t="s">
        <v>42</v>
      </c>
      <c r="B60" s="90"/>
      <c r="C60" s="219" t="s">
        <v>465</v>
      </c>
      <c r="D60" s="219" t="s">
        <v>465</v>
      </c>
      <c r="E60" s="219" t="s">
        <v>465</v>
      </c>
      <c r="F60" s="219" t="s">
        <v>465</v>
      </c>
    </row>
    <row r="61" spans="1:6" ht="30" customHeight="1">
      <c r="A61" s="86" t="s">
        <v>593</v>
      </c>
      <c r="B61" s="90" t="s">
        <v>161</v>
      </c>
      <c r="C61" s="219" t="s">
        <v>465</v>
      </c>
      <c r="D61" s="219" t="s">
        <v>465</v>
      </c>
      <c r="E61" s="219" t="s">
        <v>465</v>
      </c>
      <c r="F61" s="219" t="s">
        <v>465</v>
      </c>
    </row>
    <row r="62" spans="1:6" ht="18" customHeight="1">
      <c r="A62" s="86" t="s">
        <v>43</v>
      </c>
      <c r="B62" s="84"/>
      <c r="C62" s="219" t="s">
        <v>465</v>
      </c>
      <c r="D62" s="219" t="s">
        <v>465</v>
      </c>
      <c r="E62" s="219" t="s">
        <v>465</v>
      </c>
      <c r="F62" s="219" t="s">
        <v>465</v>
      </c>
    </row>
    <row r="63" spans="1:6" ht="18" customHeight="1">
      <c r="A63" s="86" t="s">
        <v>622</v>
      </c>
      <c r="B63" s="90"/>
      <c r="C63" s="219" t="s">
        <v>465</v>
      </c>
      <c r="D63" s="219" t="s">
        <v>465</v>
      </c>
      <c r="E63" s="219" t="s">
        <v>465</v>
      </c>
      <c r="F63" s="219" t="s">
        <v>465</v>
      </c>
    </row>
    <row r="64" spans="1:6" ht="18" customHeight="1">
      <c r="A64" s="86" t="s">
        <v>44</v>
      </c>
      <c r="B64" s="84"/>
      <c r="C64" s="219" t="s">
        <v>465</v>
      </c>
      <c r="D64" s="219" t="s">
        <v>465</v>
      </c>
      <c r="E64" s="219" t="s">
        <v>465</v>
      </c>
      <c r="F64" s="219" t="s">
        <v>465</v>
      </c>
    </row>
    <row r="65" spans="1:6" s="46" customFormat="1" ht="18" customHeight="1">
      <c r="A65" s="87" t="s">
        <v>45</v>
      </c>
      <c r="B65" s="242" t="s">
        <v>162</v>
      </c>
      <c r="C65" s="220" t="s">
        <v>465</v>
      </c>
      <c r="D65" s="220" t="s">
        <v>465</v>
      </c>
      <c r="E65" s="220" t="s">
        <v>465</v>
      </c>
      <c r="F65" s="220" t="s">
        <v>465</v>
      </c>
    </row>
    <row r="66" spans="1:6" s="46" customFormat="1" ht="30" customHeight="1">
      <c r="A66" s="92" t="s">
        <v>594</v>
      </c>
      <c r="B66" s="246"/>
      <c r="C66" s="218" t="s">
        <v>465</v>
      </c>
      <c r="D66" s="218" t="s">
        <v>465</v>
      </c>
      <c r="E66" s="218" t="s">
        <v>465</v>
      </c>
      <c r="F66" s="218" t="s">
        <v>465</v>
      </c>
    </row>
    <row r="67" spans="1:6" ht="18" customHeight="1">
      <c r="A67" s="86" t="s">
        <v>46</v>
      </c>
      <c r="B67" s="90" t="s">
        <v>163</v>
      </c>
      <c r="C67" s="219" t="s">
        <v>465</v>
      </c>
      <c r="D67" s="219" t="s">
        <v>465</v>
      </c>
      <c r="E67" s="219" t="s">
        <v>465</v>
      </c>
      <c r="F67" s="219" t="s">
        <v>465</v>
      </c>
    </row>
    <row r="68" spans="1:6" ht="18" customHeight="1">
      <c r="A68" s="86" t="s">
        <v>595</v>
      </c>
      <c r="B68" s="90" t="s">
        <v>124</v>
      </c>
      <c r="C68" s="219" t="s">
        <v>465</v>
      </c>
      <c r="D68" s="219" t="s">
        <v>465</v>
      </c>
      <c r="E68" s="219" t="s">
        <v>465</v>
      </c>
      <c r="F68" s="219" t="s">
        <v>465</v>
      </c>
    </row>
    <row r="69" spans="1:6" ht="18" customHeight="1">
      <c r="A69" s="86" t="s">
        <v>596</v>
      </c>
      <c r="B69" s="90" t="s">
        <v>474</v>
      </c>
      <c r="C69" s="219">
        <v>104</v>
      </c>
      <c r="D69" s="219">
        <v>4923</v>
      </c>
      <c r="E69" s="219" t="s">
        <v>465</v>
      </c>
      <c r="F69" s="219">
        <v>9165</v>
      </c>
    </row>
    <row r="70" spans="1:6" ht="18" customHeight="1">
      <c r="A70" s="86" t="s">
        <v>597</v>
      </c>
      <c r="B70" s="245" t="s">
        <v>605</v>
      </c>
      <c r="C70" s="219" t="s">
        <v>465</v>
      </c>
      <c r="D70" s="219" t="s">
        <v>465</v>
      </c>
      <c r="E70" s="219" t="s">
        <v>465</v>
      </c>
      <c r="F70" s="219" t="s">
        <v>465</v>
      </c>
    </row>
    <row r="71" spans="1:6" ht="30" customHeight="1">
      <c r="A71" s="238" t="s">
        <v>598</v>
      </c>
      <c r="B71" s="90" t="s">
        <v>506</v>
      </c>
      <c r="C71" s="219" t="s">
        <v>465</v>
      </c>
      <c r="D71" s="219" t="s">
        <v>465</v>
      </c>
      <c r="E71" s="219" t="s">
        <v>465</v>
      </c>
      <c r="F71" s="219" t="s">
        <v>465</v>
      </c>
    </row>
    <row r="72" spans="1:6" ht="18" customHeight="1">
      <c r="A72" s="86" t="s">
        <v>601</v>
      </c>
      <c r="B72" s="90" t="s">
        <v>118</v>
      </c>
      <c r="C72" s="219" t="s">
        <v>465</v>
      </c>
      <c r="D72" s="219" t="s">
        <v>465</v>
      </c>
      <c r="E72" s="219" t="s">
        <v>465</v>
      </c>
      <c r="F72" s="219" t="s">
        <v>465</v>
      </c>
    </row>
    <row r="73" spans="1:6" ht="18" customHeight="1">
      <c r="A73" s="86" t="s">
        <v>599</v>
      </c>
      <c r="B73" s="90"/>
      <c r="C73" s="219" t="s">
        <v>465</v>
      </c>
      <c r="D73" s="219" t="s">
        <v>465</v>
      </c>
      <c r="E73" s="219" t="s">
        <v>465</v>
      </c>
      <c r="F73" s="219" t="s">
        <v>465</v>
      </c>
    </row>
    <row r="74" spans="1:6" ht="18" customHeight="1">
      <c r="A74" s="86" t="s">
        <v>600</v>
      </c>
      <c r="B74" s="84"/>
      <c r="C74" s="221" t="s">
        <v>465</v>
      </c>
      <c r="D74" s="221" t="s">
        <v>465</v>
      </c>
      <c r="E74" s="221" t="s">
        <v>465</v>
      </c>
      <c r="F74" s="221" t="s">
        <v>465</v>
      </c>
    </row>
    <row r="75" spans="1:6" ht="18" customHeight="1">
      <c r="A75" s="86" t="s">
        <v>119</v>
      </c>
      <c r="B75" s="90"/>
      <c r="C75" s="221">
        <v>57</v>
      </c>
      <c r="D75" s="221">
        <v>16194</v>
      </c>
      <c r="E75" s="221" t="s">
        <v>465</v>
      </c>
      <c r="F75" s="221">
        <v>19381</v>
      </c>
    </row>
    <row r="76" spans="1:6" ht="15.75">
      <c r="A76" s="86" t="s">
        <v>6</v>
      </c>
      <c r="B76" s="84" t="s">
        <v>6</v>
      </c>
      <c r="C76" s="20"/>
      <c r="D76" s="20"/>
      <c r="E76" s="20"/>
      <c r="F76" s="20"/>
    </row>
    <row r="77" spans="1:6" ht="18" customHeight="1">
      <c r="A77" s="88" t="s">
        <v>427</v>
      </c>
      <c r="B77" s="91" t="s">
        <v>480</v>
      </c>
      <c r="C77" s="235">
        <f>SUM(C12:C75)</f>
        <v>3019</v>
      </c>
      <c r="D77" s="235">
        <f>SUM(D12:D75)</f>
        <v>137073</v>
      </c>
      <c r="E77" s="235">
        <f>SUM(E12:E75)</f>
        <v>0</v>
      </c>
      <c r="F77" s="235">
        <f>SUM(F12:F75)</f>
        <v>229535</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56">
      <selection activeCell="K77" sqref="K77"/>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4" t="s">
        <v>508</v>
      </c>
      <c r="B1" s="305"/>
      <c r="C1" s="305"/>
      <c r="D1" s="305"/>
      <c r="E1" s="305"/>
      <c r="F1" s="305"/>
      <c r="G1" s="305"/>
      <c r="H1" s="305"/>
      <c r="I1" s="305"/>
      <c r="J1" s="305"/>
    </row>
    <row r="2" spans="1:10" s="177" customFormat="1" ht="36" customHeight="1">
      <c r="A2" s="304" t="s">
        <v>643</v>
      </c>
      <c r="B2" s="305"/>
      <c r="C2" s="305"/>
      <c r="D2" s="305"/>
      <c r="E2" s="305"/>
      <c r="F2" s="305"/>
      <c r="G2" s="305"/>
      <c r="H2" s="305"/>
      <c r="I2" s="305"/>
      <c r="J2" s="305"/>
    </row>
    <row r="3" ht="3" customHeight="1"/>
    <row r="4" spans="1:3" ht="3" customHeight="1">
      <c r="A4" s="14"/>
      <c r="B4" s="14"/>
      <c r="C4" s="14"/>
    </row>
    <row r="5" spans="1:3" ht="31.5" customHeight="1">
      <c r="A5" s="306" t="s">
        <v>509</v>
      </c>
      <c r="B5" s="306"/>
      <c r="C5" s="14"/>
    </row>
    <row r="6" spans="1:3" ht="33.75" customHeight="1">
      <c r="A6" s="306" t="s">
        <v>510</v>
      </c>
      <c r="B6" s="306"/>
      <c r="C6" s="306"/>
    </row>
    <row r="7" spans="1:3" ht="3" customHeight="1">
      <c r="A7" s="14"/>
      <c r="B7" s="14"/>
      <c r="C7" s="14"/>
    </row>
    <row r="8" spans="1:10" ht="31.5" customHeight="1">
      <c r="A8" s="80"/>
      <c r="B8" s="110"/>
      <c r="C8" s="307" t="s">
        <v>511</v>
      </c>
      <c r="D8" s="308"/>
      <c r="E8" s="308"/>
      <c r="F8" s="309"/>
      <c r="G8" s="310" t="s">
        <v>512</v>
      </c>
      <c r="H8" s="308"/>
      <c r="I8" s="308"/>
      <c r="J8" s="309"/>
    </row>
    <row r="9" spans="1:10" ht="31.5" customHeight="1">
      <c r="A9" s="81"/>
      <c r="B9" s="23"/>
      <c r="C9" s="93" t="s">
        <v>513</v>
      </c>
      <c r="D9" s="178" t="s">
        <v>514</v>
      </c>
      <c r="E9" s="93" t="s">
        <v>515</v>
      </c>
      <c r="F9" s="178" t="s">
        <v>516</v>
      </c>
      <c r="G9" s="93" t="s">
        <v>513</v>
      </c>
      <c r="H9" s="93" t="s">
        <v>514</v>
      </c>
      <c r="I9" s="111" t="s">
        <v>517</v>
      </c>
      <c r="J9" s="111" t="s">
        <v>516</v>
      </c>
    </row>
    <row r="10" spans="1:10" s="180" customFormat="1" ht="15.75" customHeight="1">
      <c r="A10" s="81"/>
      <c r="B10" s="23"/>
      <c r="C10" s="17" t="s">
        <v>518</v>
      </c>
      <c r="D10" s="179" t="s">
        <v>519</v>
      </c>
      <c r="E10" s="17" t="s">
        <v>520</v>
      </c>
      <c r="F10" s="18" t="s">
        <v>520</v>
      </c>
      <c r="G10" s="17" t="s">
        <v>518</v>
      </c>
      <c r="H10" s="17" t="s">
        <v>519</v>
      </c>
      <c r="I10" s="18" t="s">
        <v>520</v>
      </c>
      <c r="J10" s="17" t="s">
        <v>520</v>
      </c>
    </row>
    <row r="11" spans="1:10" ht="31.5" customHeight="1">
      <c r="A11" s="85" t="s">
        <v>521</v>
      </c>
      <c r="B11" s="89" t="s">
        <v>149</v>
      </c>
      <c r="C11" s="19"/>
      <c r="D11" s="94" t="s">
        <v>522</v>
      </c>
      <c r="E11" s="94" t="s">
        <v>522</v>
      </c>
      <c r="F11" s="112" t="s">
        <v>522</v>
      </c>
      <c r="G11" s="19"/>
      <c r="H11" s="94" t="s">
        <v>522</v>
      </c>
      <c r="I11" s="112" t="s">
        <v>522</v>
      </c>
      <c r="J11" s="94" t="s">
        <v>522</v>
      </c>
    </row>
    <row r="12" spans="1:10" ht="30" customHeight="1">
      <c r="A12" s="248" t="s">
        <v>623</v>
      </c>
      <c r="B12" s="90" t="s">
        <v>617</v>
      </c>
      <c r="C12" s="215">
        <v>327169</v>
      </c>
      <c r="D12" s="215">
        <v>114591083</v>
      </c>
      <c r="E12" s="215">
        <v>71188</v>
      </c>
      <c r="F12" s="215">
        <v>2265436</v>
      </c>
      <c r="G12" s="215">
        <v>47079</v>
      </c>
      <c r="H12" s="215">
        <v>8211489</v>
      </c>
      <c r="I12" s="215">
        <v>227580</v>
      </c>
      <c r="J12" s="215">
        <v>852220</v>
      </c>
    </row>
    <row r="13" spans="1:10" ht="18" customHeight="1">
      <c r="A13" s="86" t="s">
        <v>9</v>
      </c>
      <c r="B13" s="84"/>
      <c r="C13" s="215" t="s">
        <v>465</v>
      </c>
      <c r="D13" s="215" t="s">
        <v>465</v>
      </c>
      <c r="E13" s="215" t="s">
        <v>465</v>
      </c>
      <c r="F13" s="215" t="s">
        <v>465</v>
      </c>
      <c r="G13" s="215" t="s">
        <v>465</v>
      </c>
      <c r="H13" s="215" t="s">
        <v>465</v>
      </c>
      <c r="I13" s="215" t="s">
        <v>465</v>
      </c>
      <c r="J13" s="215" t="s">
        <v>465</v>
      </c>
    </row>
    <row r="14" spans="1:10" ht="18" customHeight="1">
      <c r="A14" s="86" t="s">
        <v>11</v>
      </c>
      <c r="B14" s="90" t="s">
        <v>608</v>
      </c>
      <c r="C14" s="215">
        <v>1590939</v>
      </c>
      <c r="D14" s="215">
        <v>445613964</v>
      </c>
      <c r="E14" s="215">
        <v>222326</v>
      </c>
      <c r="F14" s="215">
        <v>12543770</v>
      </c>
      <c r="G14" s="215">
        <v>513312</v>
      </c>
      <c r="H14" s="215">
        <v>181011452</v>
      </c>
      <c r="I14" s="215">
        <v>510837</v>
      </c>
      <c r="J14" s="215">
        <v>7692520</v>
      </c>
    </row>
    <row r="15" spans="1:10" ht="18" customHeight="1">
      <c r="A15" s="86" t="s">
        <v>10</v>
      </c>
      <c r="B15" s="90" t="s">
        <v>609</v>
      </c>
      <c r="C15" s="215">
        <v>254389</v>
      </c>
      <c r="D15" s="215">
        <v>758989</v>
      </c>
      <c r="E15" s="215" t="s">
        <v>465</v>
      </c>
      <c r="F15" s="215">
        <v>330052</v>
      </c>
      <c r="G15" s="215" t="s">
        <v>465</v>
      </c>
      <c r="H15" s="215" t="s">
        <v>465</v>
      </c>
      <c r="I15" s="215" t="s">
        <v>465</v>
      </c>
      <c r="J15" s="215" t="s">
        <v>465</v>
      </c>
    </row>
    <row r="16" spans="1:10" ht="18" customHeight="1">
      <c r="A16" s="86" t="s">
        <v>12</v>
      </c>
      <c r="B16" s="90" t="s">
        <v>66</v>
      </c>
      <c r="C16" s="215">
        <v>32</v>
      </c>
      <c r="D16" s="215">
        <v>41313</v>
      </c>
      <c r="E16" s="215" t="s">
        <v>465</v>
      </c>
      <c r="F16" s="215">
        <v>94</v>
      </c>
      <c r="G16" s="215" t="s">
        <v>465</v>
      </c>
      <c r="H16" s="215" t="s">
        <v>465</v>
      </c>
      <c r="I16" s="215" t="s">
        <v>465</v>
      </c>
      <c r="J16" s="215" t="s">
        <v>465</v>
      </c>
    </row>
    <row r="17" spans="1:10" ht="30" customHeight="1">
      <c r="A17" s="86" t="s">
        <v>13</v>
      </c>
      <c r="B17" s="90" t="s">
        <v>67</v>
      </c>
      <c r="C17" s="215">
        <v>229</v>
      </c>
      <c r="D17" s="215">
        <v>331132</v>
      </c>
      <c r="E17" s="215">
        <v>27</v>
      </c>
      <c r="F17" s="215">
        <v>2848</v>
      </c>
      <c r="G17" s="215" t="s">
        <v>465</v>
      </c>
      <c r="H17" s="215" t="s">
        <v>465</v>
      </c>
      <c r="I17" s="215" t="s">
        <v>465</v>
      </c>
      <c r="J17" s="215" t="s">
        <v>465</v>
      </c>
    </row>
    <row r="18" spans="1:10" ht="18" customHeight="1">
      <c r="A18" s="86" t="s">
        <v>581</v>
      </c>
      <c r="B18" s="90" t="s">
        <v>610</v>
      </c>
      <c r="C18" s="215">
        <v>16729</v>
      </c>
      <c r="D18" s="215">
        <v>5387057</v>
      </c>
      <c r="E18" s="215">
        <v>61084</v>
      </c>
      <c r="F18" s="215">
        <v>393443</v>
      </c>
      <c r="G18" s="215">
        <v>36002</v>
      </c>
      <c r="H18" s="215">
        <v>8632306</v>
      </c>
      <c r="I18" s="215">
        <v>1339972</v>
      </c>
      <c r="J18" s="215">
        <v>715276</v>
      </c>
    </row>
    <row r="19" spans="1:10" ht="18" customHeight="1">
      <c r="A19" s="86" t="s">
        <v>582</v>
      </c>
      <c r="B19" s="90" t="s">
        <v>611</v>
      </c>
      <c r="C19" s="215">
        <v>101088</v>
      </c>
      <c r="D19" s="215">
        <v>42978534</v>
      </c>
      <c r="E19" s="215" t="s">
        <v>465</v>
      </c>
      <c r="F19" s="215">
        <v>955045</v>
      </c>
      <c r="G19" s="215">
        <v>2011</v>
      </c>
      <c r="H19" s="215">
        <v>593735</v>
      </c>
      <c r="I19" s="215">
        <v>34</v>
      </c>
      <c r="J19" s="215">
        <v>22485</v>
      </c>
    </row>
    <row r="20" spans="1:10" ht="18" customHeight="1">
      <c r="A20" s="86" t="s">
        <v>14</v>
      </c>
      <c r="B20" s="90" t="s">
        <v>612</v>
      </c>
      <c r="C20" s="215">
        <v>432030</v>
      </c>
      <c r="D20" s="215">
        <v>166543394</v>
      </c>
      <c r="E20" s="215">
        <v>190152</v>
      </c>
      <c r="F20" s="215">
        <v>3534743</v>
      </c>
      <c r="G20" s="215">
        <v>106023</v>
      </c>
      <c r="H20" s="215">
        <v>29705245</v>
      </c>
      <c r="I20" s="215">
        <v>263291</v>
      </c>
      <c r="J20" s="215">
        <v>2103071</v>
      </c>
    </row>
    <row r="21" spans="1:10" ht="18" customHeight="1">
      <c r="A21" s="86" t="s">
        <v>15</v>
      </c>
      <c r="B21" s="90" t="s">
        <v>613</v>
      </c>
      <c r="C21" s="215">
        <v>374402</v>
      </c>
      <c r="D21" s="215">
        <v>112899413</v>
      </c>
      <c r="E21" s="215" t="s">
        <v>465</v>
      </c>
      <c r="F21" s="215">
        <v>3687628</v>
      </c>
      <c r="G21" s="215" t="s">
        <v>465</v>
      </c>
      <c r="H21" s="215" t="s">
        <v>465</v>
      </c>
      <c r="I21" s="215" t="s">
        <v>465</v>
      </c>
      <c r="J21" s="215" t="s">
        <v>465</v>
      </c>
    </row>
    <row r="22" spans="1:10" ht="30" customHeight="1">
      <c r="A22" s="86" t="s">
        <v>16</v>
      </c>
      <c r="B22" s="90" t="s">
        <v>71</v>
      </c>
      <c r="C22" s="215">
        <v>6</v>
      </c>
      <c r="D22" s="215">
        <v>841</v>
      </c>
      <c r="E22" s="215" t="s">
        <v>465</v>
      </c>
      <c r="F22" s="215">
        <v>4</v>
      </c>
      <c r="G22" s="215" t="s">
        <v>465</v>
      </c>
      <c r="H22" s="215" t="s">
        <v>465</v>
      </c>
      <c r="I22" s="215" t="s">
        <v>465</v>
      </c>
      <c r="J22" s="215" t="s">
        <v>465</v>
      </c>
    </row>
    <row r="23" spans="1:10" ht="18" customHeight="1">
      <c r="A23" s="86" t="s">
        <v>583</v>
      </c>
      <c r="B23" s="90" t="s">
        <v>614</v>
      </c>
      <c r="C23" s="215">
        <v>1482</v>
      </c>
      <c r="D23" s="215">
        <v>1587078</v>
      </c>
      <c r="E23" s="215" t="s">
        <v>465</v>
      </c>
      <c r="F23" s="215">
        <v>8388</v>
      </c>
      <c r="G23" s="215">
        <v>57175</v>
      </c>
      <c r="H23" s="215">
        <v>26282861</v>
      </c>
      <c r="I23" s="215">
        <v>846243</v>
      </c>
      <c r="J23" s="215">
        <v>1322391</v>
      </c>
    </row>
    <row r="24" spans="1:10" ht="18" customHeight="1">
      <c r="A24" s="86" t="s">
        <v>584</v>
      </c>
      <c r="B24" s="90" t="s">
        <v>568</v>
      </c>
      <c r="C24" s="215">
        <v>17593</v>
      </c>
      <c r="D24" s="215">
        <v>2725993</v>
      </c>
      <c r="E24" s="215">
        <v>3255</v>
      </c>
      <c r="F24" s="215">
        <v>917897</v>
      </c>
      <c r="G24" s="215">
        <v>514</v>
      </c>
      <c r="H24" s="215">
        <v>82265</v>
      </c>
      <c r="I24" s="215" t="s">
        <v>465</v>
      </c>
      <c r="J24" s="215">
        <v>139</v>
      </c>
    </row>
    <row r="25" spans="1:10" ht="18" customHeight="1">
      <c r="A25" s="86" t="s">
        <v>17</v>
      </c>
      <c r="B25" s="90" t="s">
        <v>72</v>
      </c>
      <c r="C25" s="215">
        <v>27014</v>
      </c>
      <c r="D25" s="215">
        <v>4360832</v>
      </c>
      <c r="E25" s="215">
        <v>1</v>
      </c>
      <c r="F25" s="215">
        <v>193354</v>
      </c>
      <c r="G25" s="215" t="s">
        <v>465</v>
      </c>
      <c r="H25" s="215" t="s">
        <v>465</v>
      </c>
      <c r="I25" s="215" t="s">
        <v>465</v>
      </c>
      <c r="J25" s="215" t="s">
        <v>465</v>
      </c>
    </row>
    <row r="26" spans="1:10" ht="18" customHeight="1">
      <c r="A26" s="86" t="s">
        <v>18</v>
      </c>
      <c r="B26" s="90" t="s">
        <v>74</v>
      </c>
      <c r="C26" s="215">
        <v>266410</v>
      </c>
      <c r="D26" s="215">
        <v>66152442</v>
      </c>
      <c r="E26" s="215">
        <v>891840</v>
      </c>
      <c r="F26" s="215">
        <v>7675674</v>
      </c>
      <c r="G26" s="215">
        <v>7005</v>
      </c>
      <c r="H26" s="215">
        <v>2323582</v>
      </c>
      <c r="I26" s="215">
        <v>24896</v>
      </c>
      <c r="J26" s="215">
        <v>47319</v>
      </c>
    </row>
    <row r="27" spans="1:10" ht="18" customHeight="1" hidden="1">
      <c r="A27" s="86" t="s">
        <v>19</v>
      </c>
      <c r="B27" s="84"/>
      <c r="C27" s="215" t="s">
        <v>465</v>
      </c>
      <c r="D27" s="215" t="s">
        <v>465</v>
      </c>
      <c r="E27" s="215" t="s">
        <v>465</v>
      </c>
      <c r="F27" s="215" t="s">
        <v>465</v>
      </c>
      <c r="G27" s="215" t="s">
        <v>465</v>
      </c>
      <c r="H27" s="215" t="s">
        <v>465</v>
      </c>
      <c r="I27" s="215" t="s">
        <v>465</v>
      </c>
      <c r="J27" s="215" t="s">
        <v>465</v>
      </c>
    </row>
    <row r="28" spans="1:10" ht="30" customHeight="1">
      <c r="A28" s="86" t="s">
        <v>20</v>
      </c>
      <c r="B28" s="90" t="s">
        <v>615</v>
      </c>
      <c r="C28" s="215">
        <v>167678</v>
      </c>
      <c r="D28" s="215">
        <v>48106854</v>
      </c>
      <c r="E28" s="215">
        <v>3468187</v>
      </c>
      <c r="F28" s="215">
        <v>3904136</v>
      </c>
      <c r="G28" s="215">
        <v>162</v>
      </c>
      <c r="H28" s="215">
        <v>84857</v>
      </c>
      <c r="I28" s="215">
        <v>490</v>
      </c>
      <c r="J28" s="215">
        <v>1605</v>
      </c>
    </row>
    <row r="29" spans="1:10" ht="18" customHeight="1">
      <c r="A29" s="86" t="s">
        <v>585</v>
      </c>
      <c r="B29" s="90" t="s">
        <v>616</v>
      </c>
      <c r="C29" s="215">
        <v>65850</v>
      </c>
      <c r="D29" s="215">
        <v>2335935</v>
      </c>
      <c r="E29" s="215">
        <v>6588</v>
      </c>
      <c r="F29" s="215">
        <v>204108</v>
      </c>
      <c r="G29" s="215">
        <v>36844</v>
      </c>
      <c r="H29" s="215">
        <v>31827956</v>
      </c>
      <c r="I29" s="215">
        <v>29229</v>
      </c>
      <c r="J29" s="215">
        <v>462819</v>
      </c>
    </row>
    <row r="30" spans="1:10" ht="18" customHeight="1">
      <c r="A30" s="86" t="s">
        <v>78</v>
      </c>
      <c r="B30" s="90"/>
      <c r="C30" s="215">
        <v>1091</v>
      </c>
      <c r="D30" s="215">
        <v>517921</v>
      </c>
      <c r="E30" s="215" t="s">
        <v>465</v>
      </c>
      <c r="F30" s="215">
        <v>13463</v>
      </c>
      <c r="G30" s="215">
        <v>2361</v>
      </c>
      <c r="H30" s="215">
        <v>2333583</v>
      </c>
      <c r="I30" s="215" t="s">
        <v>465</v>
      </c>
      <c r="J30" s="215">
        <v>10694</v>
      </c>
    </row>
    <row r="31" spans="1:10" ht="18" customHeight="1">
      <c r="A31" s="86" t="s">
        <v>21</v>
      </c>
      <c r="B31" s="84"/>
      <c r="C31" s="215">
        <v>4</v>
      </c>
      <c r="D31" s="215">
        <v>164</v>
      </c>
      <c r="E31" s="215" t="s">
        <v>465</v>
      </c>
      <c r="F31" s="215" t="s">
        <v>465</v>
      </c>
      <c r="G31" s="215">
        <v>2037</v>
      </c>
      <c r="H31" s="215">
        <v>2717613</v>
      </c>
      <c r="I31" s="215" t="s">
        <v>465</v>
      </c>
      <c r="J31" s="215">
        <v>13807</v>
      </c>
    </row>
    <row r="32" spans="1:10" ht="18" customHeight="1">
      <c r="A32" s="86" t="s">
        <v>22</v>
      </c>
      <c r="B32" s="84" t="s">
        <v>81</v>
      </c>
      <c r="C32" s="215">
        <v>13062</v>
      </c>
      <c r="D32" s="215">
        <v>10129000</v>
      </c>
      <c r="E32" s="215">
        <v>58350</v>
      </c>
      <c r="F32" s="215">
        <v>91514</v>
      </c>
      <c r="G32" s="215" t="s">
        <v>465</v>
      </c>
      <c r="H32" s="215" t="s">
        <v>465</v>
      </c>
      <c r="I32" s="215" t="s">
        <v>465</v>
      </c>
      <c r="J32" s="215" t="s">
        <v>465</v>
      </c>
    </row>
    <row r="33" spans="1:10" ht="30" customHeight="1">
      <c r="A33" s="86" t="s">
        <v>23</v>
      </c>
      <c r="B33" s="90" t="s">
        <v>82</v>
      </c>
      <c r="C33" s="215">
        <v>112938</v>
      </c>
      <c r="D33" s="215">
        <v>20230775</v>
      </c>
      <c r="E33" s="215">
        <v>7655</v>
      </c>
      <c r="F33" s="215">
        <v>1380080</v>
      </c>
      <c r="G33" s="215">
        <v>688</v>
      </c>
      <c r="H33" s="215">
        <v>106317</v>
      </c>
      <c r="I33" s="215">
        <v>1077</v>
      </c>
      <c r="J33" s="215">
        <v>18163</v>
      </c>
    </row>
    <row r="34" spans="1:10" ht="18" customHeight="1">
      <c r="A34" s="86" t="s">
        <v>586</v>
      </c>
      <c r="B34" s="90"/>
      <c r="C34" s="215">
        <v>3366</v>
      </c>
      <c r="D34" s="215">
        <v>2020918</v>
      </c>
      <c r="E34" s="215" t="s">
        <v>465</v>
      </c>
      <c r="F34" s="215">
        <v>25298</v>
      </c>
      <c r="G34" s="215" t="s">
        <v>465</v>
      </c>
      <c r="H34" s="215" t="s">
        <v>465</v>
      </c>
      <c r="I34" s="215" t="s">
        <v>465</v>
      </c>
      <c r="J34" s="215" t="s">
        <v>465</v>
      </c>
    </row>
    <row r="35" spans="1:10" s="123" customFormat="1" ht="18" customHeight="1">
      <c r="A35" s="86" t="s">
        <v>587</v>
      </c>
      <c r="B35" s="90" t="s">
        <v>433</v>
      </c>
      <c r="C35" s="215">
        <v>2242</v>
      </c>
      <c r="D35" s="215">
        <v>5140226</v>
      </c>
      <c r="E35" s="215" t="s">
        <v>465</v>
      </c>
      <c r="F35" s="215">
        <v>15743</v>
      </c>
      <c r="G35" s="215">
        <v>69728</v>
      </c>
      <c r="H35" s="215">
        <v>30142224</v>
      </c>
      <c r="I35" s="215">
        <v>1109027</v>
      </c>
      <c r="J35" s="215">
        <v>3173069</v>
      </c>
    </row>
    <row r="36" spans="1:10" s="123" customFormat="1" ht="18" customHeight="1">
      <c r="A36" s="86" t="s">
        <v>635</v>
      </c>
      <c r="B36" s="90" t="s">
        <v>630</v>
      </c>
      <c r="C36" s="215" t="s">
        <v>465</v>
      </c>
      <c r="D36" s="215" t="s">
        <v>465</v>
      </c>
      <c r="E36" s="215" t="s">
        <v>465</v>
      </c>
      <c r="F36" s="215" t="s">
        <v>465</v>
      </c>
      <c r="G36" s="215" t="s">
        <v>465</v>
      </c>
      <c r="H36" s="215" t="s">
        <v>465</v>
      </c>
      <c r="I36" s="215" t="s">
        <v>465</v>
      </c>
      <c r="J36" s="215" t="s">
        <v>465</v>
      </c>
    </row>
    <row r="37" spans="1:10" s="123" customFormat="1" ht="18" customHeight="1">
      <c r="A37" s="87" t="s">
        <v>24</v>
      </c>
      <c r="B37" s="242"/>
      <c r="C37" s="216" t="s">
        <v>465</v>
      </c>
      <c r="D37" s="216" t="s">
        <v>465</v>
      </c>
      <c r="E37" s="216" t="s">
        <v>465</v>
      </c>
      <c r="F37" s="216" t="s">
        <v>465</v>
      </c>
      <c r="G37" s="216">
        <v>34629</v>
      </c>
      <c r="H37" s="216">
        <v>14415667</v>
      </c>
      <c r="I37" s="216">
        <v>546586</v>
      </c>
      <c r="J37" s="216">
        <v>1744957</v>
      </c>
    </row>
    <row r="38" spans="1:10" s="123" customFormat="1" ht="30" customHeight="1">
      <c r="A38" s="86" t="s">
        <v>588</v>
      </c>
      <c r="B38" s="84" t="s">
        <v>564</v>
      </c>
      <c r="C38" s="215">
        <v>530306</v>
      </c>
      <c r="D38" s="215">
        <v>114837981</v>
      </c>
      <c r="E38" s="215">
        <v>369136</v>
      </c>
      <c r="F38" s="215">
        <v>10643955</v>
      </c>
      <c r="G38" s="215">
        <v>1328</v>
      </c>
      <c r="H38" s="215">
        <v>350981</v>
      </c>
      <c r="I38" s="215" t="s">
        <v>465</v>
      </c>
      <c r="J38" s="215">
        <v>11253</v>
      </c>
    </row>
    <row r="39" spans="1:10" ht="18" customHeight="1">
      <c r="A39" s="86" t="s">
        <v>25</v>
      </c>
      <c r="B39" s="84"/>
      <c r="C39" s="215" t="s">
        <v>465</v>
      </c>
      <c r="D39" s="215" t="s">
        <v>465</v>
      </c>
      <c r="E39" s="215" t="s">
        <v>465</v>
      </c>
      <c r="F39" s="215" t="s">
        <v>465</v>
      </c>
      <c r="G39" s="215" t="s">
        <v>465</v>
      </c>
      <c r="H39" s="215" t="s">
        <v>465</v>
      </c>
      <c r="I39" s="215" t="s">
        <v>465</v>
      </c>
      <c r="J39" s="215" t="s">
        <v>465</v>
      </c>
    </row>
    <row r="40" spans="1:10" ht="18" customHeight="1">
      <c r="A40" s="86" t="s">
        <v>26</v>
      </c>
      <c r="B40" s="90" t="s">
        <v>150</v>
      </c>
      <c r="C40" s="215">
        <v>47587</v>
      </c>
      <c r="D40" s="215">
        <v>16258204</v>
      </c>
      <c r="E40" s="215">
        <v>249517</v>
      </c>
      <c r="F40" s="215">
        <v>659548</v>
      </c>
      <c r="G40" s="215">
        <v>345</v>
      </c>
      <c r="H40" s="215">
        <v>89352</v>
      </c>
      <c r="I40" s="215" t="s">
        <v>465</v>
      </c>
      <c r="J40" s="215">
        <v>5289</v>
      </c>
    </row>
    <row r="41" spans="1:10" ht="18" customHeight="1">
      <c r="A41" s="86" t="s">
        <v>27</v>
      </c>
      <c r="B41" s="90" t="s">
        <v>151</v>
      </c>
      <c r="C41" s="215">
        <v>2579</v>
      </c>
      <c r="D41" s="215">
        <v>1857031</v>
      </c>
      <c r="E41" s="215">
        <v>-15</v>
      </c>
      <c r="F41" s="215">
        <v>11374</v>
      </c>
      <c r="G41" s="215" t="s">
        <v>465</v>
      </c>
      <c r="H41" s="215" t="s">
        <v>465</v>
      </c>
      <c r="I41" s="215" t="s">
        <v>465</v>
      </c>
      <c r="J41" s="215" t="s">
        <v>465</v>
      </c>
    </row>
    <row r="42" spans="1:10" ht="18" customHeight="1">
      <c r="A42" s="86" t="s">
        <v>28</v>
      </c>
      <c r="B42" s="90" t="s">
        <v>152</v>
      </c>
      <c r="C42" s="215">
        <v>304163</v>
      </c>
      <c r="D42" s="215">
        <v>210383309</v>
      </c>
      <c r="E42" s="215">
        <v>6317628</v>
      </c>
      <c r="F42" s="215">
        <v>11027163</v>
      </c>
      <c r="G42" s="215">
        <v>67205</v>
      </c>
      <c r="H42" s="215">
        <v>26172798</v>
      </c>
      <c r="I42" s="215" t="s">
        <v>465</v>
      </c>
      <c r="J42" s="215">
        <v>3298783</v>
      </c>
    </row>
    <row r="43" spans="1:10" ht="30" customHeight="1">
      <c r="A43" s="86" t="s">
        <v>29</v>
      </c>
      <c r="B43" s="84" t="s">
        <v>481</v>
      </c>
      <c r="C43" s="215">
        <v>215419</v>
      </c>
      <c r="D43" s="215">
        <v>96685545</v>
      </c>
      <c r="E43" s="215">
        <v>631458</v>
      </c>
      <c r="F43" s="215">
        <v>2698510</v>
      </c>
      <c r="G43" s="215">
        <v>16415</v>
      </c>
      <c r="H43" s="215">
        <v>3683000</v>
      </c>
      <c r="I43" s="215">
        <v>120164</v>
      </c>
      <c r="J43" s="215">
        <v>719128</v>
      </c>
    </row>
    <row r="44" spans="1:10" ht="18" customHeight="1">
      <c r="A44" s="86" t="s">
        <v>30</v>
      </c>
      <c r="B44" s="90" t="s">
        <v>153</v>
      </c>
      <c r="C44" s="215">
        <v>424</v>
      </c>
      <c r="D44" s="215">
        <v>924020</v>
      </c>
      <c r="E44" s="215" t="s">
        <v>465</v>
      </c>
      <c r="F44" s="215">
        <v>2301</v>
      </c>
      <c r="G44" s="215" t="s">
        <v>465</v>
      </c>
      <c r="H44" s="215" t="s">
        <v>465</v>
      </c>
      <c r="I44" s="215" t="s">
        <v>465</v>
      </c>
      <c r="J44" s="215" t="s">
        <v>465</v>
      </c>
    </row>
    <row r="45" spans="1:10" ht="18" customHeight="1" hidden="1">
      <c r="A45" s="86" t="s">
        <v>31</v>
      </c>
      <c r="B45" s="90" t="s">
        <v>154</v>
      </c>
      <c r="C45" s="215" t="s">
        <v>465</v>
      </c>
      <c r="D45" s="215" t="s">
        <v>465</v>
      </c>
      <c r="E45" s="215" t="s">
        <v>465</v>
      </c>
      <c r="F45" s="215" t="s">
        <v>465</v>
      </c>
      <c r="G45" s="215" t="s">
        <v>465</v>
      </c>
      <c r="H45" s="215" t="s">
        <v>465</v>
      </c>
      <c r="I45" s="215" t="s">
        <v>465</v>
      </c>
      <c r="J45" s="215" t="s">
        <v>465</v>
      </c>
    </row>
    <row r="46" spans="1:10" ht="18" customHeight="1" hidden="1">
      <c r="A46" s="86" t="s">
        <v>32</v>
      </c>
      <c r="B46" s="90" t="s">
        <v>155</v>
      </c>
      <c r="C46" s="215" t="s">
        <v>465</v>
      </c>
      <c r="D46" s="215" t="s">
        <v>465</v>
      </c>
      <c r="E46" s="215" t="s">
        <v>465</v>
      </c>
      <c r="F46" s="215" t="s">
        <v>465</v>
      </c>
      <c r="G46" s="215" t="s">
        <v>465</v>
      </c>
      <c r="H46" s="215" t="s">
        <v>465</v>
      </c>
      <c r="I46" s="215" t="s">
        <v>465</v>
      </c>
      <c r="J46" s="215" t="s">
        <v>465</v>
      </c>
    </row>
    <row r="47" spans="1:10" ht="18" customHeight="1">
      <c r="A47" s="86" t="s">
        <v>33</v>
      </c>
      <c r="B47" s="90" t="s">
        <v>156</v>
      </c>
      <c r="C47" s="215">
        <v>790505</v>
      </c>
      <c r="D47" s="215">
        <v>375760208</v>
      </c>
      <c r="E47" s="215">
        <v>63575</v>
      </c>
      <c r="F47" s="215">
        <v>9108540</v>
      </c>
      <c r="G47" s="215">
        <v>164907</v>
      </c>
      <c r="H47" s="215">
        <v>58315215</v>
      </c>
      <c r="I47" s="215">
        <v>1731449</v>
      </c>
      <c r="J47" s="215">
        <v>1265968</v>
      </c>
    </row>
    <row r="48" spans="1:10" ht="18" customHeight="1">
      <c r="A48" s="86" t="s">
        <v>34</v>
      </c>
      <c r="B48" s="84"/>
      <c r="C48" s="215">
        <v>149</v>
      </c>
      <c r="D48" s="215">
        <v>184056</v>
      </c>
      <c r="E48" s="215" t="s">
        <v>465</v>
      </c>
      <c r="F48" s="215">
        <v>2481</v>
      </c>
      <c r="G48" s="215" t="s">
        <v>465</v>
      </c>
      <c r="H48" s="215" t="s">
        <v>465</v>
      </c>
      <c r="I48" s="215" t="s">
        <v>465</v>
      </c>
      <c r="J48" s="215" t="s">
        <v>465</v>
      </c>
    </row>
    <row r="49" spans="1:10" ht="18" customHeight="1">
      <c r="A49" s="86" t="s">
        <v>35</v>
      </c>
      <c r="B49" s="90" t="s">
        <v>431</v>
      </c>
      <c r="C49" s="215">
        <v>196864</v>
      </c>
      <c r="D49" s="215">
        <v>94220926</v>
      </c>
      <c r="E49" s="215">
        <v>329909</v>
      </c>
      <c r="F49" s="215">
        <v>1488426</v>
      </c>
      <c r="G49" s="215">
        <v>44780</v>
      </c>
      <c r="H49" s="215">
        <v>8164698</v>
      </c>
      <c r="I49" s="215">
        <v>93698</v>
      </c>
      <c r="J49" s="215">
        <v>1024912</v>
      </c>
    </row>
    <row r="50" spans="1:10" ht="30" customHeight="1">
      <c r="A50" s="86" t="s">
        <v>589</v>
      </c>
      <c r="B50" s="90" t="s">
        <v>572</v>
      </c>
      <c r="C50" s="215">
        <v>159255</v>
      </c>
      <c r="D50" s="215">
        <v>10009340</v>
      </c>
      <c r="E50" s="215">
        <v>660230</v>
      </c>
      <c r="F50" s="215">
        <v>1015528</v>
      </c>
      <c r="G50" s="215">
        <v>7047</v>
      </c>
      <c r="H50" s="215">
        <v>4725888</v>
      </c>
      <c r="I50" s="215">
        <v>6879</v>
      </c>
      <c r="J50" s="215">
        <v>776432</v>
      </c>
    </row>
    <row r="51" spans="1:10" ht="18" customHeight="1">
      <c r="A51" s="86" t="s">
        <v>36</v>
      </c>
      <c r="B51" s="90" t="s">
        <v>157</v>
      </c>
      <c r="C51" s="215">
        <v>121008</v>
      </c>
      <c r="D51" s="215">
        <v>5565320</v>
      </c>
      <c r="E51" s="215" t="s">
        <v>465</v>
      </c>
      <c r="F51" s="215">
        <v>519176</v>
      </c>
      <c r="G51" s="215" t="s">
        <v>465</v>
      </c>
      <c r="H51" s="215" t="s">
        <v>465</v>
      </c>
      <c r="I51" s="215" t="s">
        <v>465</v>
      </c>
      <c r="J51" s="215" t="s">
        <v>465</v>
      </c>
    </row>
    <row r="52" spans="1:10" ht="18" customHeight="1">
      <c r="A52" s="86" t="s">
        <v>590</v>
      </c>
      <c r="B52" s="84"/>
      <c r="C52" s="215" t="s">
        <v>465</v>
      </c>
      <c r="D52" s="215" t="s">
        <v>465</v>
      </c>
      <c r="E52" s="215" t="s">
        <v>465</v>
      </c>
      <c r="F52" s="215" t="s">
        <v>465</v>
      </c>
      <c r="G52" s="215" t="s">
        <v>465</v>
      </c>
      <c r="H52" s="215" t="s">
        <v>465</v>
      </c>
      <c r="I52" s="215" t="s">
        <v>465</v>
      </c>
      <c r="J52" s="215" t="s">
        <v>465</v>
      </c>
    </row>
    <row r="53" spans="1:10" ht="18" customHeight="1">
      <c r="A53" s="86" t="s">
        <v>37</v>
      </c>
      <c r="B53" s="90" t="s">
        <v>158</v>
      </c>
      <c r="C53" s="215">
        <v>100560</v>
      </c>
      <c r="D53" s="215">
        <v>57847430</v>
      </c>
      <c r="E53" s="215">
        <v>35563</v>
      </c>
      <c r="F53" s="215">
        <v>1001945</v>
      </c>
      <c r="G53" s="215">
        <v>23497</v>
      </c>
      <c r="H53" s="215">
        <v>8159151</v>
      </c>
      <c r="I53" s="215">
        <v>148076</v>
      </c>
      <c r="J53" s="215">
        <v>315437</v>
      </c>
    </row>
    <row r="54" spans="1:10" ht="18" customHeight="1">
      <c r="A54" s="86" t="s">
        <v>38</v>
      </c>
      <c r="B54" s="84"/>
      <c r="C54" s="215" t="s">
        <v>465</v>
      </c>
      <c r="D54" s="215" t="s">
        <v>465</v>
      </c>
      <c r="E54" s="215" t="s">
        <v>465</v>
      </c>
      <c r="F54" s="215" t="s">
        <v>465</v>
      </c>
      <c r="G54" s="215">
        <v>259</v>
      </c>
      <c r="H54" s="215">
        <v>14884</v>
      </c>
      <c r="I54" s="215" t="s">
        <v>465</v>
      </c>
      <c r="J54" s="215">
        <v>2982</v>
      </c>
    </row>
    <row r="55" spans="1:10" ht="30" customHeight="1">
      <c r="A55" s="86" t="s">
        <v>39</v>
      </c>
      <c r="B55" s="90" t="s">
        <v>159</v>
      </c>
      <c r="C55" s="215">
        <v>4968</v>
      </c>
      <c r="D55" s="215">
        <v>5678176</v>
      </c>
      <c r="E55" s="215" t="s">
        <v>465</v>
      </c>
      <c r="F55" s="215">
        <v>23359</v>
      </c>
      <c r="G55" s="215" t="s">
        <v>465</v>
      </c>
      <c r="H55" s="215" t="s">
        <v>465</v>
      </c>
      <c r="I55" s="215" t="s">
        <v>465</v>
      </c>
      <c r="J55" s="215" t="s">
        <v>465</v>
      </c>
    </row>
    <row r="56" spans="1:10" ht="18" customHeight="1">
      <c r="A56" s="86" t="s">
        <v>591</v>
      </c>
      <c r="B56" s="90"/>
      <c r="C56" s="215">
        <v>123</v>
      </c>
      <c r="D56" s="215">
        <v>150217</v>
      </c>
      <c r="E56" s="215" t="s">
        <v>465</v>
      </c>
      <c r="F56" s="215">
        <v>662</v>
      </c>
      <c r="G56" s="215" t="s">
        <v>465</v>
      </c>
      <c r="H56" s="215" t="s">
        <v>465</v>
      </c>
      <c r="I56" s="215" t="s">
        <v>465</v>
      </c>
      <c r="J56" s="215" t="s">
        <v>465</v>
      </c>
    </row>
    <row r="57" spans="1:10" s="123" customFormat="1" ht="18" customHeight="1">
      <c r="A57" s="86" t="s">
        <v>592</v>
      </c>
      <c r="B57" s="84"/>
      <c r="C57" s="215">
        <v>18</v>
      </c>
      <c r="D57" s="215">
        <v>27173</v>
      </c>
      <c r="E57" s="215" t="s">
        <v>465</v>
      </c>
      <c r="F57" s="215">
        <v>126</v>
      </c>
      <c r="G57" s="215" t="s">
        <v>465</v>
      </c>
      <c r="H57" s="215" t="s">
        <v>465</v>
      </c>
      <c r="I57" s="215" t="s">
        <v>465</v>
      </c>
      <c r="J57" s="215" t="s">
        <v>465</v>
      </c>
    </row>
    <row r="58" spans="1:10" s="123" customFormat="1" ht="18" customHeight="1">
      <c r="A58" s="86" t="s">
        <v>40</v>
      </c>
      <c r="B58" s="90" t="s">
        <v>505</v>
      </c>
      <c r="C58" s="215">
        <v>42</v>
      </c>
      <c r="D58" s="215">
        <v>18620</v>
      </c>
      <c r="E58" s="215" t="s">
        <v>465</v>
      </c>
      <c r="F58" s="215" t="s">
        <v>465</v>
      </c>
      <c r="G58" s="215" t="s">
        <v>465</v>
      </c>
      <c r="H58" s="215" t="s">
        <v>465</v>
      </c>
      <c r="I58" s="215" t="s">
        <v>465</v>
      </c>
      <c r="J58" s="215" t="s">
        <v>465</v>
      </c>
    </row>
    <row r="59" spans="1:10" s="123" customFormat="1" ht="18" customHeight="1">
      <c r="A59" s="86" t="s">
        <v>41</v>
      </c>
      <c r="B59" s="90" t="s">
        <v>160</v>
      </c>
      <c r="C59" s="215">
        <v>690605</v>
      </c>
      <c r="D59" s="215">
        <v>355124006</v>
      </c>
      <c r="E59" s="215">
        <v>608477</v>
      </c>
      <c r="F59" s="215">
        <v>9525410</v>
      </c>
      <c r="G59" s="215">
        <v>264258</v>
      </c>
      <c r="H59" s="215">
        <v>102506143</v>
      </c>
      <c r="I59" s="215">
        <v>678110</v>
      </c>
      <c r="J59" s="215">
        <v>3163384</v>
      </c>
    </row>
    <row r="60" spans="1:10" ht="30" customHeight="1" hidden="1">
      <c r="A60" s="86" t="s">
        <v>42</v>
      </c>
      <c r="B60" s="90"/>
      <c r="C60" s="215" t="s">
        <v>465</v>
      </c>
      <c r="D60" s="215" t="s">
        <v>465</v>
      </c>
      <c r="E60" s="215" t="s">
        <v>465</v>
      </c>
      <c r="F60" s="215" t="s">
        <v>465</v>
      </c>
      <c r="G60" s="215" t="s">
        <v>465</v>
      </c>
      <c r="H60" s="215" t="s">
        <v>465</v>
      </c>
      <c r="I60" s="215" t="s">
        <v>465</v>
      </c>
      <c r="J60" s="215" t="s">
        <v>465</v>
      </c>
    </row>
    <row r="61" spans="1:10" ht="30" customHeight="1">
      <c r="A61" s="86" t="s">
        <v>593</v>
      </c>
      <c r="B61" s="90" t="s">
        <v>161</v>
      </c>
      <c r="C61" s="215" t="s">
        <v>465</v>
      </c>
      <c r="D61" s="215" t="s">
        <v>465</v>
      </c>
      <c r="E61" s="215" t="s">
        <v>465</v>
      </c>
      <c r="F61" s="215">
        <v>9</v>
      </c>
      <c r="G61" s="215" t="s">
        <v>465</v>
      </c>
      <c r="H61" s="215" t="s">
        <v>465</v>
      </c>
      <c r="I61" s="215" t="s">
        <v>465</v>
      </c>
      <c r="J61" s="215" t="s">
        <v>465</v>
      </c>
    </row>
    <row r="62" spans="1:10" ht="18" customHeight="1">
      <c r="A62" s="86" t="s">
        <v>43</v>
      </c>
      <c r="B62" s="84"/>
      <c r="C62" s="215" t="s">
        <v>465</v>
      </c>
      <c r="D62" s="215" t="s">
        <v>465</v>
      </c>
      <c r="E62" s="215" t="s">
        <v>465</v>
      </c>
      <c r="F62" s="215" t="s">
        <v>465</v>
      </c>
      <c r="G62" s="215" t="s">
        <v>465</v>
      </c>
      <c r="H62" s="215" t="s">
        <v>465</v>
      </c>
      <c r="I62" s="215" t="s">
        <v>465</v>
      </c>
      <c r="J62" s="215" t="s">
        <v>465</v>
      </c>
    </row>
    <row r="63" spans="1:10" ht="18" customHeight="1">
      <c r="A63" s="86" t="s">
        <v>622</v>
      </c>
      <c r="B63" s="90"/>
      <c r="C63" s="215" t="s">
        <v>465</v>
      </c>
      <c r="D63" s="215" t="s">
        <v>465</v>
      </c>
      <c r="E63" s="215" t="s">
        <v>465</v>
      </c>
      <c r="F63" s="215" t="s">
        <v>465</v>
      </c>
      <c r="G63" s="215">
        <v>1562</v>
      </c>
      <c r="H63" s="215">
        <v>807681</v>
      </c>
      <c r="I63" s="215">
        <v>17181</v>
      </c>
      <c r="J63" s="215">
        <v>18312</v>
      </c>
    </row>
    <row r="64" spans="1:10" s="123" customFormat="1" ht="18" customHeight="1">
      <c r="A64" s="86" t="s">
        <v>44</v>
      </c>
      <c r="B64" s="84"/>
      <c r="C64" s="215">
        <v>7</v>
      </c>
      <c r="D64" s="215">
        <v>4152</v>
      </c>
      <c r="E64" s="215" t="s">
        <v>465</v>
      </c>
      <c r="F64" s="215">
        <v>19</v>
      </c>
      <c r="G64" s="215">
        <v>23285</v>
      </c>
      <c r="H64" s="215">
        <v>13218742</v>
      </c>
      <c r="I64" s="215">
        <v>1328002</v>
      </c>
      <c r="J64" s="215">
        <v>781679</v>
      </c>
    </row>
    <row r="65" spans="1:10" s="123" customFormat="1" ht="18" customHeight="1">
      <c r="A65" s="87" t="s">
        <v>45</v>
      </c>
      <c r="B65" s="242" t="s">
        <v>162</v>
      </c>
      <c r="C65" s="216" t="s">
        <v>465</v>
      </c>
      <c r="D65" s="216" t="s">
        <v>465</v>
      </c>
      <c r="E65" s="216" t="s">
        <v>465</v>
      </c>
      <c r="F65" s="216" t="s">
        <v>465</v>
      </c>
      <c r="G65" s="216" t="s">
        <v>465</v>
      </c>
      <c r="H65" s="216" t="s">
        <v>465</v>
      </c>
      <c r="I65" s="216" t="s">
        <v>465</v>
      </c>
      <c r="J65" s="216" t="s">
        <v>465</v>
      </c>
    </row>
    <row r="66" spans="1:10" s="123" customFormat="1" ht="30" customHeight="1">
      <c r="A66" s="92" t="s">
        <v>594</v>
      </c>
      <c r="B66" s="246"/>
      <c r="C66" s="247">
        <v>5</v>
      </c>
      <c r="D66" s="247">
        <v>2882</v>
      </c>
      <c r="E66" s="247" t="s">
        <v>465</v>
      </c>
      <c r="F66" s="247" t="s">
        <v>465</v>
      </c>
      <c r="G66" s="247" t="s">
        <v>465</v>
      </c>
      <c r="H66" s="247" t="s">
        <v>465</v>
      </c>
      <c r="I66" s="247" t="s">
        <v>465</v>
      </c>
      <c r="J66" s="247" t="s">
        <v>465</v>
      </c>
    </row>
    <row r="67" spans="1:10" ht="18" customHeight="1">
      <c r="A67" s="86" t="s">
        <v>46</v>
      </c>
      <c r="B67" s="90" t="s">
        <v>163</v>
      </c>
      <c r="C67" s="215">
        <v>33</v>
      </c>
      <c r="D67" s="215">
        <v>114</v>
      </c>
      <c r="E67" s="215" t="s">
        <v>465</v>
      </c>
      <c r="F67" s="215" t="s">
        <v>465</v>
      </c>
      <c r="G67" s="215" t="s">
        <v>465</v>
      </c>
      <c r="H67" s="215" t="s">
        <v>465</v>
      </c>
      <c r="I67" s="215" t="s">
        <v>465</v>
      </c>
      <c r="J67" s="215" t="s">
        <v>465</v>
      </c>
    </row>
    <row r="68" spans="1:10" ht="18" customHeight="1">
      <c r="A68" s="86" t="s">
        <v>595</v>
      </c>
      <c r="B68" s="90" t="s">
        <v>124</v>
      </c>
      <c r="C68" s="215">
        <v>2791</v>
      </c>
      <c r="D68" s="215">
        <v>2829848</v>
      </c>
      <c r="E68" s="215" t="s">
        <v>465</v>
      </c>
      <c r="F68" s="215">
        <v>10196</v>
      </c>
      <c r="G68" s="215">
        <v>22126</v>
      </c>
      <c r="H68" s="215">
        <v>3216909</v>
      </c>
      <c r="I68" s="215">
        <v>172778</v>
      </c>
      <c r="J68" s="215">
        <v>762432</v>
      </c>
    </row>
    <row r="69" spans="1:10" ht="18" customHeight="1">
      <c r="A69" s="86" t="s">
        <v>596</v>
      </c>
      <c r="B69" s="90" t="s">
        <v>474</v>
      </c>
      <c r="C69" s="215">
        <v>281031</v>
      </c>
      <c r="D69" s="215">
        <v>113532663</v>
      </c>
      <c r="E69" s="215">
        <v>1276221</v>
      </c>
      <c r="F69" s="215">
        <v>2370815</v>
      </c>
      <c r="G69" s="215">
        <v>66107</v>
      </c>
      <c r="H69" s="215">
        <v>9182633</v>
      </c>
      <c r="I69" s="215">
        <v>562534</v>
      </c>
      <c r="J69" s="215">
        <v>728053</v>
      </c>
    </row>
    <row r="70" spans="1:10" ht="18" customHeight="1">
      <c r="A70" s="86" t="s">
        <v>597</v>
      </c>
      <c r="B70" s="245" t="s">
        <v>605</v>
      </c>
      <c r="C70" s="215" t="s">
        <v>465</v>
      </c>
      <c r="D70" s="215" t="s">
        <v>465</v>
      </c>
      <c r="E70" s="215" t="s">
        <v>465</v>
      </c>
      <c r="F70" s="215" t="s">
        <v>465</v>
      </c>
      <c r="G70" s="215" t="s">
        <v>465</v>
      </c>
      <c r="H70" s="215" t="s">
        <v>465</v>
      </c>
      <c r="I70" s="215" t="s">
        <v>465</v>
      </c>
      <c r="J70" s="215" t="s">
        <v>465</v>
      </c>
    </row>
    <row r="71" spans="1:10" ht="30" customHeight="1">
      <c r="A71" s="238" t="s">
        <v>598</v>
      </c>
      <c r="B71" s="90" t="s">
        <v>506</v>
      </c>
      <c r="C71" s="215">
        <v>21083</v>
      </c>
      <c r="D71" s="215">
        <v>110552955</v>
      </c>
      <c r="E71" s="215">
        <v>766830</v>
      </c>
      <c r="F71" s="215">
        <v>648970</v>
      </c>
      <c r="G71" s="215">
        <v>56</v>
      </c>
      <c r="H71" s="215">
        <v>61654</v>
      </c>
      <c r="I71" s="215" t="s">
        <v>465</v>
      </c>
      <c r="J71" s="215">
        <v>575</v>
      </c>
    </row>
    <row r="72" spans="1:10" ht="18" customHeight="1">
      <c r="A72" s="86" t="s">
        <v>601</v>
      </c>
      <c r="B72" s="90" t="s">
        <v>118</v>
      </c>
      <c r="C72" s="215">
        <v>887</v>
      </c>
      <c r="D72" s="215">
        <v>7860921</v>
      </c>
      <c r="E72" s="215" t="s">
        <v>465</v>
      </c>
      <c r="F72" s="215">
        <v>21571</v>
      </c>
      <c r="G72" s="215">
        <v>11</v>
      </c>
      <c r="H72" s="215">
        <v>14182</v>
      </c>
      <c r="I72" s="215" t="s">
        <v>465</v>
      </c>
      <c r="J72" s="215">
        <v>31</v>
      </c>
    </row>
    <row r="73" spans="1:10" ht="18" customHeight="1">
      <c r="A73" s="86" t="s">
        <v>599</v>
      </c>
      <c r="B73" s="90"/>
      <c r="C73" s="215">
        <v>70968</v>
      </c>
      <c r="D73" s="215">
        <v>32637203</v>
      </c>
      <c r="E73" s="215">
        <v>7</v>
      </c>
      <c r="F73" s="215">
        <v>463582</v>
      </c>
      <c r="G73" s="215">
        <v>3782</v>
      </c>
      <c r="H73" s="215">
        <v>1241175</v>
      </c>
      <c r="I73" s="215" t="s">
        <v>465</v>
      </c>
      <c r="J73" s="215">
        <v>34608</v>
      </c>
    </row>
    <row r="74" spans="1:10" ht="18" customHeight="1">
      <c r="A74" s="86" t="s">
        <v>600</v>
      </c>
      <c r="B74" s="84"/>
      <c r="C74" s="231">
        <v>323</v>
      </c>
      <c r="D74" s="231">
        <v>1734859</v>
      </c>
      <c r="E74" s="231" t="s">
        <v>465</v>
      </c>
      <c r="F74" s="231">
        <v>4645</v>
      </c>
      <c r="G74" s="231">
        <v>59582</v>
      </c>
      <c r="H74" s="231">
        <v>13447321</v>
      </c>
      <c r="I74" s="231">
        <v>455140</v>
      </c>
      <c r="J74" s="215">
        <v>2343184</v>
      </c>
    </row>
    <row r="75" spans="1:10" ht="18" customHeight="1">
      <c r="A75" s="86" t="s">
        <v>119</v>
      </c>
      <c r="B75" s="90"/>
      <c r="C75" s="231">
        <v>40772</v>
      </c>
      <c r="D75" s="231">
        <v>12942696</v>
      </c>
      <c r="E75" s="231">
        <v>7638</v>
      </c>
      <c r="F75" s="231">
        <v>241950</v>
      </c>
      <c r="G75" s="231">
        <v>52401</v>
      </c>
      <c r="H75" s="231">
        <v>10546623</v>
      </c>
      <c r="I75" s="231">
        <v>86400</v>
      </c>
      <c r="J75" s="215">
        <v>794424</v>
      </c>
    </row>
    <row r="76" spans="1:10" ht="18" customHeight="1">
      <c r="A76" s="86" t="s">
        <v>6</v>
      </c>
      <c r="B76" s="84" t="s">
        <v>6</v>
      </c>
      <c r="C76" s="231"/>
      <c r="D76" s="231"/>
      <c r="E76" s="231"/>
      <c r="F76" s="231"/>
      <c r="G76" s="231"/>
      <c r="H76" s="231"/>
      <c r="I76" s="231"/>
      <c r="J76" s="215"/>
    </row>
    <row r="77" spans="1:10" s="123" customFormat="1" ht="18" customHeight="1">
      <c r="A77" s="88" t="s">
        <v>523</v>
      </c>
      <c r="B77" s="91" t="s">
        <v>524</v>
      </c>
      <c r="C77" s="236">
        <f>SUM(C12:C75)</f>
        <v>7358218</v>
      </c>
      <c r="D77" s="236">
        <f aca="true" t="shared" si="0" ref="D77:J77">SUM(D12:D75)</f>
        <v>2680083713</v>
      </c>
      <c r="E77" s="236">
        <f t="shared" si="0"/>
        <v>16296827</v>
      </c>
      <c r="F77" s="236">
        <f t="shared" si="0"/>
        <v>89632979</v>
      </c>
      <c r="G77" s="236">
        <f t="shared" si="0"/>
        <v>1734523</v>
      </c>
      <c r="H77" s="236">
        <f t="shared" si="0"/>
        <v>602390182</v>
      </c>
      <c r="I77" s="236">
        <f t="shared" si="0"/>
        <v>10299673</v>
      </c>
      <c r="J77" s="234">
        <f t="shared" si="0"/>
        <v>34227401</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38">
      <selection activeCell="H77" sqref="H77"/>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4" t="s">
        <v>525</v>
      </c>
      <c r="B1" s="304"/>
      <c r="C1" s="304"/>
      <c r="D1" s="304"/>
      <c r="E1" s="304"/>
      <c r="F1" s="304"/>
      <c r="G1" s="304"/>
      <c r="H1" s="304"/>
      <c r="I1" s="304"/>
    </row>
    <row r="2" spans="1:9" s="177" customFormat="1" ht="36" customHeight="1">
      <c r="A2" s="304" t="s">
        <v>643</v>
      </c>
      <c r="B2" s="304"/>
      <c r="C2" s="304"/>
      <c r="D2" s="304"/>
      <c r="E2" s="304"/>
      <c r="F2" s="304"/>
      <c r="G2" s="304"/>
      <c r="H2" s="304"/>
      <c r="I2" s="304"/>
    </row>
    <row r="3" ht="1.5" customHeight="1"/>
    <row r="4" spans="1:5" ht="1.5" customHeight="1">
      <c r="A4" s="14"/>
      <c r="B4" s="14"/>
      <c r="C4" s="14"/>
      <c r="D4" s="14"/>
      <c r="E4" s="14"/>
    </row>
    <row r="5" spans="1:5" ht="31.5" customHeight="1">
      <c r="A5" s="306" t="s">
        <v>526</v>
      </c>
      <c r="B5" s="306"/>
      <c r="C5" s="306"/>
      <c r="D5" s="306"/>
      <c r="E5" s="14"/>
    </row>
    <row r="6" spans="1:5" ht="31.5" customHeight="1">
      <c r="A6" s="306" t="s">
        <v>527</v>
      </c>
      <c r="B6" s="306"/>
      <c r="C6" s="306"/>
      <c r="D6" s="306"/>
      <c r="E6" s="14"/>
    </row>
    <row r="7" ht="6" customHeight="1"/>
    <row r="8" spans="1:9" ht="31.5" customHeight="1">
      <c r="A8" s="80"/>
      <c r="B8" s="110"/>
      <c r="C8" s="310" t="s">
        <v>528</v>
      </c>
      <c r="D8" s="307"/>
      <c r="E8" s="311"/>
      <c r="F8" s="312" t="s">
        <v>529</v>
      </c>
      <c r="G8" s="313"/>
      <c r="H8" s="313"/>
      <c r="I8" s="314"/>
    </row>
    <row r="9" spans="1:9" ht="31.5" customHeight="1">
      <c r="A9" s="81"/>
      <c r="B9" s="23"/>
      <c r="C9" s="97" t="s">
        <v>530</v>
      </c>
      <c r="D9" s="97" t="s">
        <v>531</v>
      </c>
      <c r="E9" s="97" t="s">
        <v>532</v>
      </c>
      <c r="F9" s="97" t="s">
        <v>530</v>
      </c>
      <c r="G9" s="97" t="s">
        <v>533</v>
      </c>
      <c r="H9" s="97" t="s">
        <v>531</v>
      </c>
      <c r="I9" s="97" t="s">
        <v>532</v>
      </c>
    </row>
    <row r="10" spans="1:9" s="180" customFormat="1" ht="15.75" customHeight="1">
      <c r="A10" s="182"/>
      <c r="B10" s="23"/>
      <c r="C10" s="183" t="s">
        <v>534</v>
      </c>
      <c r="D10" s="183" t="s">
        <v>535</v>
      </c>
      <c r="E10" s="183" t="s">
        <v>535</v>
      </c>
      <c r="F10" s="183" t="s">
        <v>534</v>
      </c>
      <c r="G10" s="183" t="s">
        <v>536</v>
      </c>
      <c r="H10" s="183" t="s">
        <v>535</v>
      </c>
      <c r="I10" s="183" t="s">
        <v>535</v>
      </c>
    </row>
    <row r="11" spans="1:9" ht="31.5" customHeight="1">
      <c r="A11" s="85" t="s">
        <v>537</v>
      </c>
      <c r="B11" s="89" t="s">
        <v>149</v>
      </c>
      <c r="C11" s="19"/>
      <c r="D11" s="94" t="s">
        <v>538</v>
      </c>
      <c r="E11" s="94" t="s">
        <v>538</v>
      </c>
      <c r="F11" s="19"/>
      <c r="G11" s="94" t="s">
        <v>538</v>
      </c>
      <c r="H11" s="94" t="s">
        <v>538</v>
      </c>
      <c r="I11" s="94" t="s">
        <v>538</v>
      </c>
    </row>
    <row r="12" spans="1:9" ht="30" customHeight="1">
      <c r="A12" s="248" t="s">
        <v>623</v>
      </c>
      <c r="B12" s="90" t="s">
        <v>617</v>
      </c>
      <c r="C12" s="219" t="s">
        <v>465</v>
      </c>
      <c r="D12" s="219" t="s">
        <v>465</v>
      </c>
      <c r="E12" s="219" t="s">
        <v>465</v>
      </c>
      <c r="F12" s="219">
        <v>374248</v>
      </c>
      <c r="G12" s="219">
        <v>122802572</v>
      </c>
      <c r="H12" s="219">
        <v>298768</v>
      </c>
      <c r="I12" s="219">
        <v>3117656</v>
      </c>
    </row>
    <row r="13" spans="1:9" ht="18" customHeight="1">
      <c r="A13" s="86" t="s">
        <v>9</v>
      </c>
      <c r="B13" s="84"/>
      <c r="C13" s="219">
        <v>1000</v>
      </c>
      <c r="D13" s="219" t="s">
        <v>465</v>
      </c>
      <c r="E13" s="219">
        <v>744</v>
      </c>
      <c r="F13" s="219">
        <v>1000</v>
      </c>
      <c r="G13" s="219" t="s">
        <v>465</v>
      </c>
      <c r="H13" s="219" t="s">
        <v>465</v>
      </c>
      <c r="I13" s="219">
        <v>744</v>
      </c>
    </row>
    <row r="14" spans="1:9" ht="18" customHeight="1">
      <c r="A14" s="86" t="s">
        <v>11</v>
      </c>
      <c r="B14" s="90" t="s">
        <v>608</v>
      </c>
      <c r="C14" s="219">
        <v>23282</v>
      </c>
      <c r="D14" s="219" t="s">
        <v>465</v>
      </c>
      <c r="E14" s="219">
        <v>99807</v>
      </c>
      <c r="F14" s="219">
        <v>2127533</v>
      </c>
      <c r="G14" s="219">
        <v>626625416</v>
      </c>
      <c r="H14" s="219">
        <v>733163</v>
      </c>
      <c r="I14" s="219">
        <v>20336097</v>
      </c>
    </row>
    <row r="15" spans="1:9" ht="18" customHeight="1">
      <c r="A15" s="86" t="s">
        <v>10</v>
      </c>
      <c r="B15" s="90" t="s">
        <v>609</v>
      </c>
      <c r="C15" s="219">
        <v>3661</v>
      </c>
      <c r="D15" s="219" t="s">
        <v>465</v>
      </c>
      <c r="E15" s="219">
        <v>4623</v>
      </c>
      <c r="F15" s="219">
        <v>258050</v>
      </c>
      <c r="G15" s="219">
        <v>758989</v>
      </c>
      <c r="H15" s="219" t="s">
        <v>465</v>
      </c>
      <c r="I15" s="219">
        <v>334675</v>
      </c>
    </row>
    <row r="16" spans="1:9" ht="18" customHeight="1">
      <c r="A16" s="86" t="s">
        <v>12</v>
      </c>
      <c r="B16" s="90" t="s">
        <v>66</v>
      </c>
      <c r="C16" s="219" t="s">
        <v>465</v>
      </c>
      <c r="D16" s="219" t="s">
        <v>465</v>
      </c>
      <c r="E16" s="219" t="s">
        <v>465</v>
      </c>
      <c r="F16" s="219">
        <v>32</v>
      </c>
      <c r="G16" s="219">
        <v>41313</v>
      </c>
      <c r="H16" s="219" t="s">
        <v>465</v>
      </c>
      <c r="I16" s="219">
        <v>94</v>
      </c>
    </row>
    <row r="17" spans="1:9" ht="30" customHeight="1">
      <c r="A17" s="86" t="s">
        <v>13</v>
      </c>
      <c r="B17" s="90" t="s">
        <v>67</v>
      </c>
      <c r="C17" s="219" t="s">
        <v>465</v>
      </c>
      <c r="D17" s="219" t="s">
        <v>465</v>
      </c>
      <c r="E17" s="219" t="s">
        <v>465</v>
      </c>
      <c r="F17" s="219">
        <v>229</v>
      </c>
      <c r="G17" s="219">
        <v>331132</v>
      </c>
      <c r="H17" s="219">
        <v>27</v>
      </c>
      <c r="I17" s="219">
        <v>2848</v>
      </c>
    </row>
    <row r="18" spans="1:9" ht="18" customHeight="1">
      <c r="A18" s="86" t="s">
        <v>581</v>
      </c>
      <c r="B18" s="90" t="s">
        <v>610</v>
      </c>
      <c r="C18" s="219" t="s">
        <v>465</v>
      </c>
      <c r="D18" s="219" t="s">
        <v>465</v>
      </c>
      <c r="E18" s="219" t="s">
        <v>465</v>
      </c>
      <c r="F18" s="219">
        <v>52731</v>
      </c>
      <c r="G18" s="219">
        <v>14019363</v>
      </c>
      <c r="H18" s="219">
        <v>1401056</v>
      </c>
      <c r="I18" s="219">
        <v>1108719</v>
      </c>
    </row>
    <row r="19" spans="1:9" ht="18" customHeight="1">
      <c r="A19" s="86" t="s">
        <v>582</v>
      </c>
      <c r="B19" s="90" t="s">
        <v>611</v>
      </c>
      <c r="C19" s="219" t="s">
        <v>465</v>
      </c>
      <c r="D19" s="219" t="s">
        <v>465</v>
      </c>
      <c r="E19" s="219" t="s">
        <v>465</v>
      </c>
      <c r="F19" s="219">
        <v>103099</v>
      </c>
      <c r="G19" s="219">
        <v>43572269</v>
      </c>
      <c r="H19" s="219">
        <v>34</v>
      </c>
      <c r="I19" s="219">
        <v>977530</v>
      </c>
    </row>
    <row r="20" spans="1:9" ht="18" customHeight="1">
      <c r="A20" s="86" t="s">
        <v>14</v>
      </c>
      <c r="B20" s="90" t="s">
        <v>612</v>
      </c>
      <c r="C20" s="219" t="s">
        <v>465</v>
      </c>
      <c r="D20" s="219" t="s">
        <v>465</v>
      </c>
      <c r="E20" s="219" t="s">
        <v>465</v>
      </c>
      <c r="F20" s="219">
        <v>538053</v>
      </c>
      <c r="G20" s="219">
        <v>196248639</v>
      </c>
      <c r="H20" s="219">
        <v>453443</v>
      </c>
      <c r="I20" s="219">
        <v>5637814</v>
      </c>
    </row>
    <row r="21" spans="1:9" ht="18" customHeight="1">
      <c r="A21" s="86" t="s">
        <v>15</v>
      </c>
      <c r="B21" s="90" t="s">
        <v>613</v>
      </c>
      <c r="C21" s="219" t="s">
        <v>465</v>
      </c>
      <c r="D21" s="219" t="s">
        <v>465</v>
      </c>
      <c r="E21" s="219" t="s">
        <v>465</v>
      </c>
      <c r="F21" s="219">
        <v>374402</v>
      </c>
      <c r="G21" s="219">
        <v>112899413</v>
      </c>
      <c r="H21" s="219" t="s">
        <v>465</v>
      </c>
      <c r="I21" s="219">
        <v>3687628</v>
      </c>
    </row>
    <row r="22" spans="1:9" ht="30" customHeight="1">
      <c r="A22" s="86" t="s">
        <v>16</v>
      </c>
      <c r="B22" s="90" t="s">
        <v>71</v>
      </c>
      <c r="C22" s="219" t="s">
        <v>465</v>
      </c>
      <c r="D22" s="219" t="s">
        <v>465</v>
      </c>
      <c r="E22" s="219" t="s">
        <v>465</v>
      </c>
      <c r="F22" s="219">
        <v>6</v>
      </c>
      <c r="G22" s="219">
        <v>841</v>
      </c>
      <c r="H22" s="219" t="s">
        <v>465</v>
      </c>
      <c r="I22" s="219">
        <v>4</v>
      </c>
    </row>
    <row r="23" spans="1:9" ht="18" customHeight="1">
      <c r="A23" s="86" t="s">
        <v>583</v>
      </c>
      <c r="B23" s="90" t="s">
        <v>614</v>
      </c>
      <c r="C23" s="219" t="s">
        <v>465</v>
      </c>
      <c r="D23" s="219" t="s">
        <v>465</v>
      </c>
      <c r="E23" s="219" t="s">
        <v>465</v>
      </c>
      <c r="F23" s="219">
        <v>58657</v>
      </c>
      <c r="G23" s="219">
        <v>27869939</v>
      </c>
      <c r="H23" s="219">
        <v>846243</v>
      </c>
      <c r="I23" s="219">
        <v>1330779</v>
      </c>
    </row>
    <row r="24" spans="1:9" ht="18" customHeight="1">
      <c r="A24" s="86" t="s">
        <v>584</v>
      </c>
      <c r="B24" s="90" t="s">
        <v>568</v>
      </c>
      <c r="C24" s="219" t="s">
        <v>465</v>
      </c>
      <c r="D24" s="219" t="s">
        <v>465</v>
      </c>
      <c r="E24" s="219" t="s">
        <v>465</v>
      </c>
      <c r="F24" s="219">
        <v>18107</v>
      </c>
      <c r="G24" s="219">
        <v>2808258</v>
      </c>
      <c r="H24" s="219">
        <v>3255</v>
      </c>
      <c r="I24" s="219">
        <v>918036</v>
      </c>
    </row>
    <row r="25" spans="1:9" ht="18" customHeight="1">
      <c r="A25" s="86" t="s">
        <v>17</v>
      </c>
      <c r="B25" s="90" t="s">
        <v>72</v>
      </c>
      <c r="C25" s="219">
        <v>2</v>
      </c>
      <c r="D25" s="219" t="s">
        <v>465</v>
      </c>
      <c r="E25" s="219" t="s">
        <v>465</v>
      </c>
      <c r="F25" s="219">
        <v>27016</v>
      </c>
      <c r="G25" s="219">
        <v>4360832</v>
      </c>
      <c r="H25" s="219">
        <v>1</v>
      </c>
      <c r="I25" s="219">
        <v>193354</v>
      </c>
    </row>
    <row r="26" spans="1:9" ht="18" customHeight="1">
      <c r="A26" s="86" t="s">
        <v>18</v>
      </c>
      <c r="B26" s="90" t="s">
        <v>74</v>
      </c>
      <c r="C26" s="219" t="s">
        <v>465</v>
      </c>
      <c r="D26" s="219" t="s">
        <v>465</v>
      </c>
      <c r="E26" s="219" t="s">
        <v>465</v>
      </c>
      <c r="F26" s="219">
        <v>273415</v>
      </c>
      <c r="G26" s="219">
        <v>68476024</v>
      </c>
      <c r="H26" s="219">
        <v>916736</v>
      </c>
      <c r="I26" s="219">
        <v>7722993</v>
      </c>
    </row>
    <row r="27" spans="1:9" ht="18" customHeight="1" hidden="1">
      <c r="A27" s="86" t="s">
        <v>19</v>
      </c>
      <c r="B27" s="84"/>
      <c r="C27" s="219" t="s">
        <v>465</v>
      </c>
      <c r="D27" s="219" t="s">
        <v>465</v>
      </c>
      <c r="E27" s="219" t="s">
        <v>465</v>
      </c>
      <c r="F27" s="219" t="s">
        <v>465</v>
      </c>
      <c r="G27" s="219" t="s">
        <v>465</v>
      </c>
      <c r="H27" s="219" t="s">
        <v>465</v>
      </c>
      <c r="I27" s="219" t="s">
        <v>465</v>
      </c>
    </row>
    <row r="28" spans="1:9" ht="30" customHeight="1">
      <c r="A28" s="86" t="s">
        <v>20</v>
      </c>
      <c r="B28" s="90" t="s">
        <v>615</v>
      </c>
      <c r="C28" s="219" t="s">
        <v>465</v>
      </c>
      <c r="D28" s="219" t="s">
        <v>465</v>
      </c>
      <c r="E28" s="219" t="s">
        <v>465</v>
      </c>
      <c r="F28" s="219">
        <v>167840</v>
      </c>
      <c r="G28" s="219">
        <v>48191711</v>
      </c>
      <c r="H28" s="219">
        <v>3468677</v>
      </c>
      <c r="I28" s="219">
        <v>3905741</v>
      </c>
    </row>
    <row r="29" spans="1:9" ht="18" customHeight="1">
      <c r="A29" s="86" t="s">
        <v>585</v>
      </c>
      <c r="B29" s="90" t="s">
        <v>616</v>
      </c>
      <c r="C29" s="219">
        <v>24070</v>
      </c>
      <c r="D29" s="219" t="s">
        <v>465</v>
      </c>
      <c r="E29" s="219">
        <v>126704</v>
      </c>
      <c r="F29" s="219">
        <v>126764</v>
      </c>
      <c r="G29" s="219">
        <v>34163891</v>
      </c>
      <c r="H29" s="219">
        <v>35817</v>
      </c>
      <c r="I29" s="219">
        <v>793631</v>
      </c>
    </row>
    <row r="30" spans="1:9" ht="18" customHeight="1">
      <c r="A30" s="86" t="s">
        <v>78</v>
      </c>
      <c r="B30" s="90"/>
      <c r="C30" s="219">
        <v>12</v>
      </c>
      <c r="D30" s="219" t="s">
        <v>465</v>
      </c>
      <c r="E30" s="219">
        <v>31</v>
      </c>
      <c r="F30" s="219">
        <v>3464</v>
      </c>
      <c r="G30" s="219">
        <v>2851504</v>
      </c>
      <c r="H30" s="219" t="s">
        <v>465</v>
      </c>
      <c r="I30" s="219">
        <v>24188</v>
      </c>
    </row>
    <row r="31" spans="1:9" ht="18" customHeight="1">
      <c r="A31" s="86" t="s">
        <v>21</v>
      </c>
      <c r="B31" s="84"/>
      <c r="C31" s="219" t="s">
        <v>465</v>
      </c>
      <c r="D31" s="219" t="s">
        <v>465</v>
      </c>
      <c r="E31" s="219" t="s">
        <v>465</v>
      </c>
      <c r="F31" s="219">
        <v>2041</v>
      </c>
      <c r="G31" s="219">
        <v>2717777</v>
      </c>
      <c r="H31" s="219" t="s">
        <v>465</v>
      </c>
      <c r="I31" s="219">
        <v>13807</v>
      </c>
    </row>
    <row r="32" spans="1:9" ht="18" customHeight="1">
      <c r="A32" s="86" t="s">
        <v>22</v>
      </c>
      <c r="B32" s="84" t="s">
        <v>81</v>
      </c>
      <c r="C32" s="219" t="s">
        <v>465</v>
      </c>
      <c r="D32" s="219" t="s">
        <v>465</v>
      </c>
      <c r="E32" s="219" t="s">
        <v>465</v>
      </c>
      <c r="F32" s="219">
        <v>13062</v>
      </c>
      <c r="G32" s="219">
        <v>10129000</v>
      </c>
      <c r="H32" s="219">
        <v>58350</v>
      </c>
      <c r="I32" s="219">
        <v>91514</v>
      </c>
    </row>
    <row r="33" spans="1:9" ht="30" customHeight="1">
      <c r="A33" s="86" t="s">
        <v>23</v>
      </c>
      <c r="B33" s="90" t="s">
        <v>82</v>
      </c>
      <c r="C33" s="219" t="s">
        <v>465</v>
      </c>
      <c r="D33" s="219" t="s">
        <v>465</v>
      </c>
      <c r="E33" s="219" t="s">
        <v>465</v>
      </c>
      <c r="F33" s="219">
        <v>113626</v>
      </c>
      <c r="G33" s="219">
        <v>20337092</v>
      </c>
      <c r="H33" s="219">
        <v>8732</v>
      </c>
      <c r="I33" s="219">
        <v>1398243</v>
      </c>
    </row>
    <row r="34" spans="1:9" ht="18" customHeight="1">
      <c r="A34" s="86" t="s">
        <v>586</v>
      </c>
      <c r="B34" s="90"/>
      <c r="C34" s="219" t="s">
        <v>465</v>
      </c>
      <c r="D34" s="219" t="s">
        <v>465</v>
      </c>
      <c r="E34" s="219" t="s">
        <v>465</v>
      </c>
      <c r="F34" s="219">
        <v>3366</v>
      </c>
      <c r="G34" s="219">
        <v>2020918</v>
      </c>
      <c r="H34" s="219" t="s">
        <v>465</v>
      </c>
      <c r="I34" s="219">
        <v>25298</v>
      </c>
    </row>
    <row r="35" spans="1:9" s="123" customFormat="1" ht="18" customHeight="1">
      <c r="A35" s="86" t="s">
        <v>587</v>
      </c>
      <c r="B35" s="90" t="s">
        <v>433</v>
      </c>
      <c r="C35" s="219" t="s">
        <v>465</v>
      </c>
      <c r="D35" s="219" t="s">
        <v>465</v>
      </c>
      <c r="E35" s="219" t="s">
        <v>465</v>
      </c>
      <c r="F35" s="219">
        <v>71970</v>
      </c>
      <c r="G35" s="219">
        <v>35282450</v>
      </c>
      <c r="H35" s="219">
        <v>1109027</v>
      </c>
      <c r="I35" s="219">
        <v>3188812</v>
      </c>
    </row>
    <row r="36" spans="1:9" s="123" customFormat="1" ht="18" customHeight="1">
      <c r="A36" s="86" t="s">
        <v>635</v>
      </c>
      <c r="B36" s="90" t="s">
        <v>630</v>
      </c>
      <c r="C36" s="219" t="s">
        <v>465</v>
      </c>
      <c r="D36" s="219" t="s">
        <v>465</v>
      </c>
      <c r="E36" s="219" t="s">
        <v>465</v>
      </c>
      <c r="F36" s="219" t="s">
        <v>465</v>
      </c>
      <c r="G36" s="219" t="s">
        <v>465</v>
      </c>
      <c r="H36" s="219" t="s">
        <v>465</v>
      </c>
      <c r="I36" s="219" t="s">
        <v>465</v>
      </c>
    </row>
    <row r="37" spans="1:9" s="123" customFormat="1" ht="18" customHeight="1">
      <c r="A37" s="87" t="s">
        <v>24</v>
      </c>
      <c r="B37" s="242"/>
      <c r="C37" s="220" t="s">
        <v>465</v>
      </c>
      <c r="D37" s="220" t="s">
        <v>465</v>
      </c>
      <c r="E37" s="220" t="s">
        <v>465</v>
      </c>
      <c r="F37" s="220">
        <v>34629</v>
      </c>
      <c r="G37" s="220">
        <v>14415667</v>
      </c>
      <c r="H37" s="220">
        <v>546586</v>
      </c>
      <c r="I37" s="220">
        <v>1744957</v>
      </c>
    </row>
    <row r="38" spans="1:9" s="123" customFormat="1" ht="30" customHeight="1">
      <c r="A38" s="86" t="s">
        <v>588</v>
      </c>
      <c r="B38" s="84" t="s">
        <v>564</v>
      </c>
      <c r="C38" s="219" t="s">
        <v>465</v>
      </c>
      <c r="D38" s="219" t="s">
        <v>465</v>
      </c>
      <c r="E38" s="219" t="s">
        <v>465</v>
      </c>
      <c r="F38" s="219">
        <v>531634</v>
      </c>
      <c r="G38" s="219">
        <v>115188962</v>
      </c>
      <c r="H38" s="219">
        <v>369136</v>
      </c>
      <c r="I38" s="219">
        <v>10655208</v>
      </c>
    </row>
    <row r="39" spans="1:9" s="123" customFormat="1" ht="18" customHeight="1">
      <c r="A39" s="86" t="s">
        <v>25</v>
      </c>
      <c r="B39" s="84"/>
      <c r="C39" s="219" t="s">
        <v>465</v>
      </c>
      <c r="D39" s="219" t="s">
        <v>465</v>
      </c>
      <c r="E39" s="219" t="s">
        <v>465</v>
      </c>
      <c r="F39" s="219" t="s">
        <v>465</v>
      </c>
      <c r="G39" s="219" t="s">
        <v>465</v>
      </c>
      <c r="H39" s="219" t="s">
        <v>465</v>
      </c>
      <c r="I39" s="219" t="s">
        <v>465</v>
      </c>
    </row>
    <row r="40" spans="1:9" ht="18" customHeight="1">
      <c r="A40" s="86" t="s">
        <v>26</v>
      </c>
      <c r="B40" s="90" t="s">
        <v>150</v>
      </c>
      <c r="C40" s="219" t="s">
        <v>465</v>
      </c>
      <c r="D40" s="219" t="s">
        <v>465</v>
      </c>
      <c r="E40" s="219" t="s">
        <v>465</v>
      </c>
      <c r="F40" s="219">
        <v>47932</v>
      </c>
      <c r="G40" s="219">
        <v>16347556</v>
      </c>
      <c r="H40" s="219">
        <v>249517</v>
      </c>
      <c r="I40" s="219">
        <v>664837</v>
      </c>
    </row>
    <row r="41" spans="1:9" ht="18" customHeight="1">
      <c r="A41" s="86" t="s">
        <v>27</v>
      </c>
      <c r="B41" s="90" t="s">
        <v>151</v>
      </c>
      <c r="C41" s="219" t="s">
        <v>465</v>
      </c>
      <c r="D41" s="219" t="s">
        <v>465</v>
      </c>
      <c r="E41" s="219" t="s">
        <v>465</v>
      </c>
      <c r="F41" s="219">
        <v>2579</v>
      </c>
      <c r="G41" s="219">
        <v>1857031</v>
      </c>
      <c r="H41" s="219">
        <v>-15</v>
      </c>
      <c r="I41" s="219">
        <v>11374</v>
      </c>
    </row>
    <row r="42" spans="1:9" ht="18" customHeight="1">
      <c r="A42" s="86" t="s">
        <v>28</v>
      </c>
      <c r="B42" s="90" t="s">
        <v>152</v>
      </c>
      <c r="C42" s="219" t="s">
        <v>465</v>
      </c>
      <c r="D42" s="219" t="s">
        <v>465</v>
      </c>
      <c r="E42" s="219" t="s">
        <v>465</v>
      </c>
      <c r="F42" s="219">
        <v>371368</v>
      </c>
      <c r="G42" s="219">
        <v>236556107</v>
      </c>
      <c r="H42" s="219">
        <v>6317628</v>
      </c>
      <c r="I42" s="219">
        <v>14325946</v>
      </c>
    </row>
    <row r="43" spans="1:9" ht="30" customHeight="1">
      <c r="A43" s="86" t="s">
        <v>29</v>
      </c>
      <c r="B43" s="84" t="s">
        <v>481</v>
      </c>
      <c r="C43" s="219">
        <v>3147</v>
      </c>
      <c r="D43" s="219" t="s">
        <v>465</v>
      </c>
      <c r="E43" s="219">
        <v>19260</v>
      </c>
      <c r="F43" s="219">
        <v>234981</v>
      </c>
      <c r="G43" s="219">
        <v>100368545</v>
      </c>
      <c r="H43" s="219">
        <v>751622</v>
      </c>
      <c r="I43" s="219">
        <v>3436898</v>
      </c>
    </row>
    <row r="44" spans="1:9" ht="18" customHeight="1">
      <c r="A44" s="86" t="s">
        <v>30</v>
      </c>
      <c r="B44" s="90" t="s">
        <v>153</v>
      </c>
      <c r="C44" s="219" t="s">
        <v>465</v>
      </c>
      <c r="D44" s="219" t="s">
        <v>465</v>
      </c>
      <c r="E44" s="219" t="s">
        <v>465</v>
      </c>
      <c r="F44" s="219">
        <v>424</v>
      </c>
      <c r="G44" s="219">
        <v>924020</v>
      </c>
      <c r="H44" s="219" t="s">
        <v>465</v>
      </c>
      <c r="I44" s="219">
        <v>2301</v>
      </c>
    </row>
    <row r="45" spans="1:9" ht="18" customHeight="1" hidden="1">
      <c r="A45" s="86" t="s">
        <v>31</v>
      </c>
      <c r="B45" s="90" t="s">
        <v>154</v>
      </c>
      <c r="C45" s="219" t="s">
        <v>465</v>
      </c>
      <c r="D45" s="219" t="s">
        <v>465</v>
      </c>
      <c r="E45" s="219" t="s">
        <v>465</v>
      </c>
      <c r="F45" s="219" t="s">
        <v>465</v>
      </c>
      <c r="G45" s="219" t="s">
        <v>465</v>
      </c>
      <c r="H45" s="219" t="s">
        <v>465</v>
      </c>
      <c r="I45" s="219" t="s">
        <v>465</v>
      </c>
    </row>
    <row r="46" spans="1:9" ht="18" customHeight="1" hidden="1">
      <c r="A46" s="86" t="s">
        <v>32</v>
      </c>
      <c r="B46" s="90" t="s">
        <v>155</v>
      </c>
      <c r="C46" s="219" t="s">
        <v>465</v>
      </c>
      <c r="D46" s="219" t="s">
        <v>465</v>
      </c>
      <c r="E46" s="219" t="s">
        <v>465</v>
      </c>
      <c r="F46" s="219" t="s">
        <v>465</v>
      </c>
      <c r="G46" s="219" t="s">
        <v>465</v>
      </c>
      <c r="H46" s="219" t="s">
        <v>465</v>
      </c>
      <c r="I46" s="219" t="s">
        <v>465</v>
      </c>
    </row>
    <row r="47" spans="1:9" ht="18" customHeight="1">
      <c r="A47" s="86" t="s">
        <v>33</v>
      </c>
      <c r="B47" s="90" t="s">
        <v>156</v>
      </c>
      <c r="C47" s="219">
        <v>816</v>
      </c>
      <c r="D47" s="219" t="s">
        <v>465</v>
      </c>
      <c r="E47" s="219">
        <v>8673</v>
      </c>
      <c r="F47" s="219">
        <v>956228</v>
      </c>
      <c r="G47" s="219">
        <v>434075423</v>
      </c>
      <c r="H47" s="219">
        <v>1795024</v>
      </c>
      <c r="I47" s="219">
        <v>10383181</v>
      </c>
    </row>
    <row r="48" spans="1:9" ht="18" customHeight="1">
      <c r="A48" s="86" t="s">
        <v>34</v>
      </c>
      <c r="B48" s="84"/>
      <c r="C48" s="219" t="s">
        <v>465</v>
      </c>
      <c r="D48" s="219" t="s">
        <v>465</v>
      </c>
      <c r="E48" s="219" t="s">
        <v>465</v>
      </c>
      <c r="F48" s="219">
        <v>149</v>
      </c>
      <c r="G48" s="219">
        <v>184056</v>
      </c>
      <c r="H48" s="219" t="s">
        <v>465</v>
      </c>
      <c r="I48" s="219">
        <v>2481</v>
      </c>
    </row>
    <row r="49" spans="1:9" ht="18" customHeight="1">
      <c r="A49" s="86" t="s">
        <v>35</v>
      </c>
      <c r="B49" s="90" t="s">
        <v>431</v>
      </c>
      <c r="C49" s="219">
        <v>1361</v>
      </c>
      <c r="D49" s="219" t="s">
        <v>465</v>
      </c>
      <c r="E49" s="219">
        <v>2230</v>
      </c>
      <c r="F49" s="219">
        <v>243005</v>
      </c>
      <c r="G49" s="219">
        <v>102385624</v>
      </c>
      <c r="H49" s="219">
        <v>423607</v>
      </c>
      <c r="I49" s="219">
        <v>2515568</v>
      </c>
    </row>
    <row r="50" spans="1:9" ht="30" customHeight="1">
      <c r="A50" s="86" t="s">
        <v>589</v>
      </c>
      <c r="B50" s="90" t="s">
        <v>572</v>
      </c>
      <c r="C50" s="219" t="s">
        <v>465</v>
      </c>
      <c r="D50" s="219" t="s">
        <v>465</v>
      </c>
      <c r="E50" s="219" t="s">
        <v>465</v>
      </c>
      <c r="F50" s="219">
        <v>166302</v>
      </c>
      <c r="G50" s="219">
        <v>14735228</v>
      </c>
      <c r="H50" s="219">
        <v>667109</v>
      </c>
      <c r="I50" s="219">
        <v>1791960</v>
      </c>
    </row>
    <row r="51" spans="1:9" ht="18" customHeight="1">
      <c r="A51" s="86" t="s">
        <v>36</v>
      </c>
      <c r="B51" s="90" t="s">
        <v>157</v>
      </c>
      <c r="C51" s="219" t="s">
        <v>465</v>
      </c>
      <c r="D51" s="219" t="s">
        <v>465</v>
      </c>
      <c r="E51" s="219" t="s">
        <v>465</v>
      </c>
      <c r="F51" s="219">
        <v>121008</v>
      </c>
      <c r="G51" s="219">
        <v>5565320</v>
      </c>
      <c r="H51" s="219" t="s">
        <v>465</v>
      </c>
      <c r="I51" s="219">
        <v>519176</v>
      </c>
    </row>
    <row r="52" spans="1:9" ht="18" customHeight="1">
      <c r="A52" s="86" t="s">
        <v>590</v>
      </c>
      <c r="B52" s="84"/>
      <c r="C52" s="219" t="s">
        <v>465</v>
      </c>
      <c r="D52" s="219" t="s">
        <v>465</v>
      </c>
      <c r="E52" s="219" t="s">
        <v>465</v>
      </c>
      <c r="F52" s="219" t="s">
        <v>465</v>
      </c>
      <c r="G52" s="219" t="s">
        <v>465</v>
      </c>
      <c r="H52" s="219" t="s">
        <v>465</v>
      </c>
      <c r="I52" s="219" t="s">
        <v>465</v>
      </c>
    </row>
    <row r="53" spans="1:9" ht="18" customHeight="1">
      <c r="A53" s="86" t="s">
        <v>37</v>
      </c>
      <c r="B53" s="90" t="s">
        <v>158</v>
      </c>
      <c r="C53" s="219">
        <v>936</v>
      </c>
      <c r="D53" s="219" t="s">
        <v>465</v>
      </c>
      <c r="E53" s="219">
        <v>2901</v>
      </c>
      <c r="F53" s="219">
        <v>124993</v>
      </c>
      <c r="G53" s="219">
        <v>66006581</v>
      </c>
      <c r="H53" s="219">
        <v>183639</v>
      </c>
      <c r="I53" s="219">
        <v>1320283</v>
      </c>
    </row>
    <row r="54" spans="1:9" ht="18" customHeight="1">
      <c r="A54" s="86" t="s">
        <v>38</v>
      </c>
      <c r="B54" s="84"/>
      <c r="C54" s="219" t="s">
        <v>465</v>
      </c>
      <c r="D54" s="219" t="s">
        <v>465</v>
      </c>
      <c r="E54" s="219" t="s">
        <v>465</v>
      </c>
      <c r="F54" s="219">
        <v>259</v>
      </c>
      <c r="G54" s="219">
        <v>14884</v>
      </c>
      <c r="H54" s="219" t="s">
        <v>465</v>
      </c>
      <c r="I54" s="219">
        <v>2982</v>
      </c>
    </row>
    <row r="55" spans="1:9" ht="30" customHeight="1">
      <c r="A55" s="86" t="s">
        <v>39</v>
      </c>
      <c r="B55" s="90" t="s">
        <v>159</v>
      </c>
      <c r="C55" s="219" t="s">
        <v>465</v>
      </c>
      <c r="D55" s="219" t="s">
        <v>465</v>
      </c>
      <c r="E55" s="219" t="s">
        <v>465</v>
      </c>
      <c r="F55" s="219">
        <v>4968</v>
      </c>
      <c r="G55" s="219">
        <v>5678176</v>
      </c>
      <c r="H55" s="219" t="s">
        <v>465</v>
      </c>
      <c r="I55" s="219">
        <v>23359</v>
      </c>
    </row>
    <row r="56" spans="1:9" ht="18" customHeight="1">
      <c r="A56" s="86" t="s">
        <v>591</v>
      </c>
      <c r="B56" s="90"/>
      <c r="C56" s="219" t="s">
        <v>465</v>
      </c>
      <c r="D56" s="219" t="s">
        <v>465</v>
      </c>
      <c r="E56" s="219" t="s">
        <v>465</v>
      </c>
      <c r="F56" s="219">
        <v>123</v>
      </c>
      <c r="G56" s="219">
        <v>150217</v>
      </c>
      <c r="H56" s="219" t="s">
        <v>465</v>
      </c>
      <c r="I56" s="219">
        <v>662</v>
      </c>
    </row>
    <row r="57" spans="1:9" ht="18" customHeight="1">
      <c r="A57" s="86" t="s">
        <v>592</v>
      </c>
      <c r="B57" s="84"/>
      <c r="C57" s="219" t="s">
        <v>465</v>
      </c>
      <c r="D57" s="219" t="s">
        <v>465</v>
      </c>
      <c r="E57" s="219" t="s">
        <v>465</v>
      </c>
      <c r="F57" s="219">
        <v>18</v>
      </c>
      <c r="G57" s="219">
        <v>27173</v>
      </c>
      <c r="H57" s="219" t="s">
        <v>465</v>
      </c>
      <c r="I57" s="219">
        <v>126</v>
      </c>
    </row>
    <row r="58" spans="1:9" s="123" customFormat="1" ht="18" customHeight="1">
      <c r="A58" s="86" t="s">
        <v>40</v>
      </c>
      <c r="B58" s="90" t="s">
        <v>505</v>
      </c>
      <c r="C58" s="219" t="s">
        <v>465</v>
      </c>
      <c r="D58" s="219" t="s">
        <v>465</v>
      </c>
      <c r="E58" s="219" t="s">
        <v>465</v>
      </c>
      <c r="F58" s="219">
        <v>42</v>
      </c>
      <c r="G58" s="219">
        <v>18620</v>
      </c>
      <c r="H58" s="219" t="s">
        <v>465</v>
      </c>
      <c r="I58" s="219" t="s">
        <v>465</v>
      </c>
    </row>
    <row r="59" spans="1:9" s="123" customFormat="1" ht="18" customHeight="1">
      <c r="A59" s="86" t="s">
        <v>41</v>
      </c>
      <c r="B59" s="90" t="s">
        <v>160</v>
      </c>
      <c r="C59" s="219">
        <v>141924</v>
      </c>
      <c r="D59" s="219" t="s">
        <v>465</v>
      </c>
      <c r="E59" s="219">
        <v>532000</v>
      </c>
      <c r="F59" s="219">
        <v>1096787</v>
      </c>
      <c r="G59" s="219">
        <v>457630149</v>
      </c>
      <c r="H59" s="219">
        <v>1286587</v>
      </c>
      <c r="I59" s="219">
        <v>13220794</v>
      </c>
    </row>
    <row r="60" spans="1:9" s="123" customFormat="1" ht="30" customHeight="1" hidden="1">
      <c r="A60" s="86" t="s">
        <v>42</v>
      </c>
      <c r="B60" s="90"/>
      <c r="C60" s="219" t="s">
        <v>465</v>
      </c>
      <c r="D60" s="219" t="s">
        <v>465</v>
      </c>
      <c r="E60" s="219" t="s">
        <v>465</v>
      </c>
      <c r="F60" s="219" t="s">
        <v>465</v>
      </c>
      <c r="G60" s="219" t="s">
        <v>465</v>
      </c>
      <c r="H60" s="219" t="s">
        <v>465</v>
      </c>
      <c r="I60" s="219" t="s">
        <v>465</v>
      </c>
    </row>
    <row r="61" spans="1:9" ht="30" customHeight="1">
      <c r="A61" s="86" t="s">
        <v>593</v>
      </c>
      <c r="B61" s="90" t="s">
        <v>161</v>
      </c>
      <c r="C61" s="219" t="s">
        <v>465</v>
      </c>
      <c r="D61" s="219" t="s">
        <v>465</v>
      </c>
      <c r="E61" s="219" t="s">
        <v>465</v>
      </c>
      <c r="F61" s="219" t="s">
        <v>465</v>
      </c>
      <c r="G61" s="219" t="s">
        <v>465</v>
      </c>
      <c r="H61" s="219" t="s">
        <v>465</v>
      </c>
      <c r="I61" s="219">
        <v>9</v>
      </c>
    </row>
    <row r="62" spans="1:9" ht="18" customHeight="1">
      <c r="A62" s="86" t="s">
        <v>43</v>
      </c>
      <c r="B62" s="84"/>
      <c r="C62" s="219" t="s">
        <v>465</v>
      </c>
      <c r="D62" s="219" t="s">
        <v>465</v>
      </c>
      <c r="E62" s="219" t="s">
        <v>465</v>
      </c>
      <c r="F62" s="219" t="s">
        <v>465</v>
      </c>
      <c r="G62" s="219" t="s">
        <v>465</v>
      </c>
      <c r="H62" s="219" t="s">
        <v>465</v>
      </c>
      <c r="I62" s="219" t="s">
        <v>465</v>
      </c>
    </row>
    <row r="63" spans="1:9" ht="18" customHeight="1">
      <c r="A63" s="86" t="s">
        <v>622</v>
      </c>
      <c r="B63" s="90"/>
      <c r="C63" s="219" t="s">
        <v>465</v>
      </c>
      <c r="D63" s="219" t="s">
        <v>465</v>
      </c>
      <c r="E63" s="219" t="s">
        <v>465</v>
      </c>
      <c r="F63" s="219">
        <v>1562</v>
      </c>
      <c r="G63" s="219">
        <v>807681</v>
      </c>
      <c r="H63" s="219">
        <v>17181</v>
      </c>
      <c r="I63" s="219">
        <v>18312</v>
      </c>
    </row>
    <row r="64" spans="1:9" ht="18" customHeight="1">
      <c r="A64" s="86" t="s">
        <v>44</v>
      </c>
      <c r="B64" s="84"/>
      <c r="C64" s="219">
        <v>14</v>
      </c>
      <c r="D64" s="219" t="s">
        <v>465</v>
      </c>
      <c r="E64" s="219">
        <v>40</v>
      </c>
      <c r="F64" s="219">
        <v>23306</v>
      </c>
      <c r="G64" s="219">
        <v>13222894</v>
      </c>
      <c r="H64" s="219">
        <v>1328002</v>
      </c>
      <c r="I64" s="219">
        <v>781738</v>
      </c>
    </row>
    <row r="65" spans="1:9" s="123" customFormat="1" ht="18" customHeight="1">
      <c r="A65" s="87" t="s">
        <v>45</v>
      </c>
      <c r="B65" s="242" t="s">
        <v>162</v>
      </c>
      <c r="C65" s="220" t="s">
        <v>465</v>
      </c>
      <c r="D65" s="220" t="s">
        <v>465</v>
      </c>
      <c r="E65" s="220" t="s">
        <v>465</v>
      </c>
      <c r="F65" s="220" t="s">
        <v>465</v>
      </c>
      <c r="G65" s="220" t="s">
        <v>465</v>
      </c>
      <c r="H65" s="220" t="s">
        <v>465</v>
      </c>
      <c r="I65" s="220" t="s">
        <v>465</v>
      </c>
    </row>
    <row r="66" spans="1:9" s="123" customFormat="1" ht="30" customHeight="1">
      <c r="A66" s="92" t="s">
        <v>594</v>
      </c>
      <c r="B66" s="246"/>
      <c r="C66" s="218" t="s">
        <v>465</v>
      </c>
      <c r="D66" s="218" t="s">
        <v>465</v>
      </c>
      <c r="E66" s="218" t="s">
        <v>465</v>
      </c>
      <c r="F66" s="218">
        <v>5</v>
      </c>
      <c r="G66" s="218">
        <v>2882</v>
      </c>
      <c r="H66" s="218" t="s">
        <v>465</v>
      </c>
      <c r="I66" s="218" t="s">
        <v>465</v>
      </c>
    </row>
    <row r="67" spans="1:9" ht="18" customHeight="1">
      <c r="A67" s="86" t="s">
        <v>46</v>
      </c>
      <c r="B67" s="90" t="s">
        <v>163</v>
      </c>
      <c r="C67" s="219" t="s">
        <v>465</v>
      </c>
      <c r="D67" s="219" t="s">
        <v>465</v>
      </c>
      <c r="E67" s="219" t="s">
        <v>465</v>
      </c>
      <c r="F67" s="219">
        <v>33</v>
      </c>
      <c r="G67" s="219">
        <v>114</v>
      </c>
      <c r="H67" s="219" t="s">
        <v>465</v>
      </c>
      <c r="I67" s="219" t="s">
        <v>465</v>
      </c>
    </row>
    <row r="68" spans="1:9" ht="18" customHeight="1">
      <c r="A68" s="86" t="s">
        <v>595</v>
      </c>
      <c r="B68" s="90" t="s">
        <v>124</v>
      </c>
      <c r="C68" s="219" t="s">
        <v>465</v>
      </c>
      <c r="D68" s="219" t="s">
        <v>465</v>
      </c>
      <c r="E68" s="219" t="s">
        <v>465</v>
      </c>
      <c r="F68" s="219">
        <v>24917</v>
      </c>
      <c r="G68" s="219">
        <v>6046757</v>
      </c>
      <c r="H68" s="219">
        <v>172778</v>
      </c>
      <c r="I68" s="219">
        <v>772628</v>
      </c>
    </row>
    <row r="69" spans="1:9" ht="18" customHeight="1">
      <c r="A69" s="86" t="s">
        <v>596</v>
      </c>
      <c r="B69" s="90" t="s">
        <v>474</v>
      </c>
      <c r="C69" s="219" t="s">
        <v>465</v>
      </c>
      <c r="D69" s="219" t="s">
        <v>465</v>
      </c>
      <c r="E69" s="219" t="s">
        <v>465</v>
      </c>
      <c r="F69" s="219">
        <v>347138</v>
      </c>
      <c r="G69" s="219">
        <v>122715296</v>
      </c>
      <c r="H69" s="219">
        <v>1838755</v>
      </c>
      <c r="I69" s="219">
        <v>3098868</v>
      </c>
    </row>
    <row r="70" spans="1:9" ht="18" customHeight="1">
      <c r="A70" s="86" t="s">
        <v>597</v>
      </c>
      <c r="B70" s="245" t="s">
        <v>605</v>
      </c>
      <c r="C70" s="219" t="s">
        <v>465</v>
      </c>
      <c r="D70" s="219" t="s">
        <v>465</v>
      </c>
      <c r="E70" s="219" t="s">
        <v>465</v>
      </c>
      <c r="F70" s="219" t="s">
        <v>465</v>
      </c>
      <c r="G70" s="219" t="s">
        <v>465</v>
      </c>
      <c r="H70" s="219" t="s">
        <v>465</v>
      </c>
      <c r="I70" s="219" t="s">
        <v>465</v>
      </c>
    </row>
    <row r="71" spans="1:9" ht="30" customHeight="1">
      <c r="A71" s="238" t="s">
        <v>598</v>
      </c>
      <c r="B71" s="90" t="s">
        <v>506</v>
      </c>
      <c r="C71" s="219" t="s">
        <v>465</v>
      </c>
      <c r="D71" s="219" t="s">
        <v>465</v>
      </c>
      <c r="E71" s="219" t="s">
        <v>465</v>
      </c>
      <c r="F71" s="219">
        <v>21139</v>
      </c>
      <c r="G71" s="219">
        <v>110614609</v>
      </c>
      <c r="H71" s="219">
        <v>766830</v>
      </c>
      <c r="I71" s="219">
        <v>649545</v>
      </c>
    </row>
    <row r="72" spans="1:9" ht="18" customHeight="1">
      <c r="A72" s="86" t="s">
        <v>601</v>
      </c>
      <c r="B72" s="90" t="s">
        <v>118</v>
      </c>
      <c r="C72" s="219" t="s">
        <v>465</v>
      </c>
      <c r="D72" s="219" t="s">
        <v>465</v>
      </c>
      <c r="E72" s="219" t="s">
        <v>465</v>
      </c>
      <c r="F72" s="219">
        <v>898</v>
      </c>
      <c r="G72" s="219">
        <v>7875103</v>
      </c>
      <c r="H72" s="219" t="s">
        <v>465</v>
      </c>
      <c r="I72" s="219">
        <v>21602</v>
      </c>
    </row>
    <row r="73" spans="1:9" ht="18" customHeight="1">
      <c r="A73" s="86" t="s">
        <v>599</v>
      </c>
      <c r="B73" s="90"/>
      <c r="C73" s="219" t="s">
        <v>465</v>
      </c>
      <c r="D73" s="219" t="s">
        <v>465</v>
      </c>
      <c r="E73" s="219" t="s">
        <v>465</v>
      </c>
      <c r="F73" s="219">
        <v>74750</v>
      </c>
      <c r="G73" s="219">
        <v>33878378</v>
      </c>
      <c r="H73" s="219">
        <v>7</v>
      </c>
      <c r="I73" s="219">
        <v>498190</v>
      </c>
    </row>
    <row r="74" spans="1:9" ht="18" customHeight="1">
      <c r="A74" s="86" t="s">
        <v>600</v>
      </c>
      <c r="B74" s="84"/>
      <c r="C74" s="221" t="s">
        <v>465</v>
      </c>
      <c r="D74" s="221" t="s">
        <v>465</v>
      </c>
      <c r="E74" s="221" t="s">
        <v>465</v>
      </c>
      <c r="F74" s="221">
        <v>59905</v>
      </c>
      <c r="G74" s="221">
        <v>15182180</v>
      </c>
      <c r="H74" s="221">
        <v>455140</v>
      </c>
      <c r="I74" s="221">
        <v>2347829</v>
      </c>
    </row>
    <row r="75" spans="1:9" ht="18" customHeight="1">
      <c r="A75" s="86" t="s">
        <v>119</v>
      </c>
      <c r="B75" s="90"/>
      <c r="C75" s="221" t="s">
        <v>465</v>
      </c>
      <c r="D75" s="221" t="s">
        <v>465</v>
      </c>
      <c r="E75" s="221" t="s">
        <v>465</v>
      </c>
      <c r="F75" s="221">
        <v>93173</v>
      </c>
      <c r="G75" s="221">
        <v>23489319</v>
      </c>
      <c r="H75" s="221">
        <v>94038</v>
      </c>
      <c r="I75" s="221">
        <v>1036374</v>
      </c>
    </row>
    <row r="76" spans="1:9" ht="18" customHeight="1">
      <c r="A76" s="86" t="s">
        <v>6</v>
      </c>
      <c r="B76" s="84" t="s">
        <v>6</v>
      </c>
      <c r="C76" s="221"/>
      <c r="D76" s="221"/>
      <c r="E76" s="221"/>
      <c r="F76" s="221"/>
      <c r="G76" s="221"/>
      <c r="H76" s="221"/>
      <c r="I76" s="221"/>
    </row>
    <row r="77" spans="1:9" s="123" customFormat="1" ht="18" customHeight="1">
      <c r="A77" s="88" t="s">
        <v>539</v>
      </c>
      <c r="B77" s="91" t="s">
        <v>540</v>
      </c>
      <c r="C77" s="235">
        <f aca="true" t="shared" si="0" ref="C77:I77">SUM(C12:C75)</f>
        <v>200225</v>
      </c>
      <c r="D77" s="235">
        <f t="shared" si="0"/>
        <v>0</v>
      </c>
      <c r="E77" s="235">
        <f t="shared" si="0"/>
        <v>797013</v>
      </c>
      <c r="F77" s="235">
        <f t="shared" si="0"/>
        <v>9292966</v>
      </c>
      <c r="G77" s="235">
        <f t="shared" si="0"/>
        <v>3282473895</v>
      </c>
      <c r="H77" s="235">
        <f t="shared" si="0"/>
        <v>26596500</v>
      </c>
      <c r="I77" s="235">
        <f t="shared" si="0"/>
        <v>124657393</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54">
      <selection activeCell="K78" sqref="K78"/>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4" t="s">
        <v>541</v>
      </c>
      <c r="B1" s="304"/>
      <c r="C1" s="305"/>
      <c r="D1" s="305"/>
      <c r="E1" s="305"/>
      <c r="F1" s="305"/>
      <c r="G1" s="305"/>
      <c r="H1" s="305"/>
      <c r="I1" s="305"/>
      <c r="J1" s="305"/>
    </row>
    <row r="2" spans="1:10" s="177" customFormat="1" ht="34.5" customHeight="1">
      <c r="A2" s="304" t="s">
        <v>643</v>
      </c>
      <c r="B2" s="304"/>
      <c r="C2" s="305"/>
      <c r="D2" s="305"/>
      <c r="E2" s="305"/>
      <c r="F2" s="305"/>
      <c r="G2" s="305"/>
      <c r="H2" s="305"/>
      <c r="I2" s="305"/>
      <c r="J2" s="305"/>
    </row>
    <row r="3" ht="1.5" customHeight="1"/>
    <row r="4" spans="1:3" ht="1.5" customHeight="1">
      <c r="A4" s="14"/>
      <c r="B4" s="14"/>
      <c r="C4" s="14"/>
    </row>
    <row r="5" spans="1:3" ht="30.75" customHeight="1">
      <c r="A5" s="306" t="s">
        <v>526</v>
      </c>
      <c r="B5" s="306"/>
      <c r="C5" s="306"/>
    </row>
    <row r="6" spans="1:3" ht="30" customHeight="1">
      <c r="A6" s="306" t="s">
        <v>542</v>
      </c>
      <c r="B6" s="306"/>
      <c r="C6" s="306"/>
    </row>
    <row r="7" ht="1.5" customHeight="1"/>
    <row r="8" spans="1:10" ht="30.75" customHeight="1">
      <c r="A8" s="80"/>
      <c r="B8" s="110"/>
      <c r="C8" s="312" t="s">
        <v>543</v>
      </c>
      <c r="D8" s="308"/>
      <c r="E8" s="308"/>
      <c r="F8" s="309"/>
      <c r="G8" s="312" t="s">
        <v>544</v>
      </c>
      <c r="H8" s="308"/>
      <c r="I8" s="308"/>
      <c r="J8" s="309"/>
    </row>
    <row r="9" spans="1:10" ht="30" customHeight="1">
      <c r="A9" s="81"/>
      <c r="B9" s="23"/>
      <c r="C9" s="93" t="s">
        <v>530</v>
      </c>
      <c r="D9" s="93" t="s">
        <v>545</v>
      </c>
      <c r="E9" s="93" t="s">
        <v>546</v>
      </c>
      <c r="F9" s="93" t="s">
        <v>532</v>
      </c>
      <c r="G9" s="93" t="s">
        <v>547</v>
      </c>
      <c r="H9" s="93" t="s">
        <v>548</v>
      </c>
      <c r="I9" s="93" t="s">
        <v>549</v>
      </c>
      <c r="J9" s="93" t="s">
        <v>550</v>
      </c>
    </row>
    <row r="10" spans="1:10" s="180" customFormat="1" ht="13.5" customHeight="1">
      <c r="A10" s="182"/>
      <c r="B10" s="23"/>
      <c r="C10" s="183" t="s">
        <v>534</v>
      </c>
      <c r="D10" s="183" t="s">
        <v>551</v>
      </c>
      <c r="E10" s="183" t="s">
        <v>552</v>
      </c>
      <c r="F10" s="183" t="s">
        <v>553</v>
      </c>
      <c r="G10" s="183" t="s">
        <v>554</v>
      </c>
      <c r="H10" s="183" t="s">
        <v>555</v>
      </c>
      <c r="I10" s="183" t="s">
        <v>556</v>
      </c>
      <c r="J10" s="183" t="s">
        <v>553</v>
      </c>
    </row>
    <row r="11" spans="1:10" s="180" customFormat="1" ht="13.5" customHeight="1">
      <c r="A11" s="182"/>
      <c r="B11" s="23"/>
      <c r="C11" s="183"/>
      <c r="D11" s="183"/>
      <c r="E11" s="183"/>
      <c r="F11" s="183" t="s">
        <v>557</v>
      </c>
      <c r="G11" s="183"/>
      <c r="H11" s="183"/>
      <c r="I11" s="183"/>
      <c r="J11" s="183" t="s">
        <v>558</v>
      </c>
    </row>
    <row r="12" spans="1:10" ht="30.75" customHeight="1">
      <c r="A12" s="85" t="s">
        <v>537</v>
      </c>
      <c r="B12" s="89" t="s">
        <v>149</v>
      </c>
      <c r="C12" s="19"/>
      <c r="D12" s="19"/>
      <c r="E12" s="94" t="s">
        <v>538</v>
      </c>
      <c r="F12" s="94" t="s">
        <v>538</v>
      </c>
      <c r="G12" s="19"/>
      <c r="H12" s="94" t="s">
        <v>559</v>
      </c>
      <c r="I12" s="94" t="s">
        <v>538</v>
      </c>
      <c r="J12" s="94" t="s">
        <v>538</v>
      </c>
    </row>
    <row r="13" spans="1:10" ht="30" customHeight="1">
      <c r="A13" s="248" t="s">
        <v>623</v>
      </c>
      <c r="B13" s="90" t="s">
        <v>617</v>
      </c>
      <c r="C13" s="219">
        <v>110</v>
      </c>
      <c r="D13" s="219">
        <v>3898</v>
      </c>
      <c r="E13" s="219" t="s">
        <v>465</v>
      </c>
      <c r="F13" s="219">
        <v>3811</v>
      </c>
      <c r="G13" s="219">
        <v>1</v>
      </c>
      <c r="H13" s="219">
        <v>202743</v>
      </c>
      <c r="I13" s="219">
        <v>799</v>
      </c>
      <c r="J13" s="219">
        <v>29427</v>
      </c>
    </row>
    <row r="14" spans="1:10" ht="18" customHeight="1">
      <c r="A14" s="86" t="s">
        <v>9</v>
      </c>
      <c r="B14" s="84"/>
      <c r="C14" s="219" t="s">
        <v>465</v>
      </c>
      <c r="D14" s="219" t="s">
        <v>465</v>
      </c>
      <c r="E14" s="219" t="s">
        <v>465</v>
      </c>
      <c r="F14" s="219" t="s">
        <v>465</v>
      </c>
      <c r="G14" s="219" t="s">
        <v>465</v>
      </c>
      <c r="H14" s="219" t="s">
        <v>465</v>
      </c>
      <c r="I14" s="219" t="s">
        <v>465</v>
      </c>
      <c r="J14" s="219" t="s">
        <v>465</v>
      </c>
    </row>
    <row r="15" spans="1:10" ht="18" customHeight="1">
      <c r="A15" s="86" t="s">
        <v>11</v>
      </c>
      <c r="B15" s="90" t="s">
        <v>608</v>
      </c>
      <c r="C15" s="219">
        <v>2153</v>
      </c>
      <c r="D15" s="219">
        <v>168853</v>
      </c>
      <c r="E15" s="219" t="s">
        <v>465</v>
      </c>
      <c r="F15" s="219">
        <v>241645</v>
      </c>
      <c r="G15" s="219">
        <v>7</v>
      </c>
      <c r="H15" s="219">
        <v>323388</v>
      </c>
      <c r="I15" s="219" t="s">
        <v>465</v>
      </c>
      <c r="J15" s="219">
        <v>20941</v>
      </c>
    </row>
    <row r="16" spans="1:10" ht="18" customHeight="1">
      <c r="A16" s="86" t="s">
        <v>10</v>
      </c>
      <c r="B16" s="90" t="s">
        <v>609</v>
      </c>
      <c r="C16" s="219">
        <v>5</v>
      </c>
      <c r="D16" s="219">
        <v>221</v>
      </c>
      <c r="E16" s="219" t="s">
        <v>465</v>
      </c>
      <c r="F16" s="219">
        <v>70</v>
      </c>
      <c r="G16" s="219">
        <v>114</v>
      </c>
      <c r="H16" s="219">
        <v>5884492</v>
      </c>
      <c r="I16" s="219">
        <v>660066</v>
      </c>
      <c r="J16" s="219">
        <v>787585</v>
      </c>
    </row>
    <row r="17" spans="1:10" ht="18" customHeight="1">
      <c r="A17" s="86" t="s">
        <v>12</v>
      </c>
      <c r="B17" s="90" t="s">
        <v>66</v>
      </c>
      <c r="C17" s="219">
        <v>141</v>
      </c>
      <c r="D17" s="219">
        <v>12188</v>
      </c>
      <c r="E17" s="219" t="s">
        <v>465</v>
      </c>
      <c r="F17" s="219">
        <v>4781</v>
      </c>
      <c r="G17" s="219" t="s">
        <v>465</v>
      </c>
      <c r="H17" s="219" t="s">
        <v>465</v>
      </c>
      <c r="I17" s="219" t="s">
        <v>465</v>
      </c>
      <c r="J17" s="219" t="s">
        <v>465</v>
      </c>
    </row>
    <row r="18" spans="1:10" ht="30" customHeight="1">
      <c r="A18" s="86" t="s">
        <v>13</v>
      </c>
      <c r="B18" s="90" t="s">
        <v>67</v>
      </c>
      <c r="C18" s="219">
        <v>371</v>
      </c>
      <c r="D18" s="219">
        <v>156954</v>
      </c>
      <c r="E18" s="219" t="s">
        <v>465</v>
      </c>
      <c r="F18" s="219">
        <v>123223</v>
      </c>
      <c r="G18" s="219" t="s">
        <v>465</v>
      </c>
      <c r="H18" s="219" t="s">
        <v>465</v>
      </c>
      <c r="I18" s="219" t="s">
        <v>465</v>
      </c>
      <c r="J18" s="219" t="s">
        <v>465</v>
      </c>
    </row>
    <row r="19" spans="1:10" ht="18" customHeight="1">
      <c r="A19" s="86" t="s">
        <v>581</v>
      </c>
      <c r="B19" s="90" t="s">
        <v>610</v>
      </c>
      <c r="C19" s="219">
        <v>1</v>
      </c>
      <c r="D19" s="219">
        <v>9417</v>
      </c>
      <c r="E19" s="219" t="s">
        <v>465</v>
      </c>
      <c r="F19" s="219">
        <v>1852</v>
      </c>
      <c r="G19" s="219" t="s">
        <v>465</v>
      </c>
      <c r="H19" s="219" t="s">
        <v>465</v>
      </c>
      <c r="I19" s="219" t="s">
        <v>465</v>
      </c>
      <c r="J19" s="219" t="s">
        <v>465</v>
      </c>
    </row>
    <row r="20" spans="1:10" ht="18" customHeight="1">
      <c r="A20" s="86" t="s">
        <v>582</v>
      </c>
      <c r="B20" s="90" t="s">
        <v>611</v>
      </c>
      <c r="C20" s="219">
        <v>1</v>
      </c>
      <c r="D20" s="219">
        <v>69</v>
      </c>
      <c r="E20" s="219" t="s">
        <v>465</v>
      </c>
      <c r="F20" s="219">
        <v>189</v>
      </c>
      <c r="G20" s="219">
        <v>4090</v>
      </c>
      <c r="H20" s="219">
        <v>117256</v>
      </c>
      <c r="I20" s="219">
        <v>10</v>
      </c>
      <c r="J20" s="219">
        <v>5980</v>
      </c>
    </row>
    <row r="21" spans="1:10" ht="18" customHeight="1">
      <c r="A21" s="86" t="s">
        <v>14</v>
      </c>
      <c r="B21" s="90" t="s">
        <v>612</v>
      </c>
      <c r="C21" s="219" t="s">
        <v>465</v>
      </c>
      <c r="D21" s="219" t="s">
        <v>465</v>
      </c>
      <c r="E21" s="219" t="s">
        <v>465</v>
      </c>
      <c r="F21" s="219" t="s">
        <v>465</v>
      </c>
      <c r="G21" s="219">
        <v>32645</v>
      </c>
      <c r="H21" s="219">
        <v>15739462</v>
      </c>
      <c r="I21" s="219">
        <v>671238</v>
      </c>
      <c r="J21" s="219">
        <v>1482347</v>
      </c>
    </row>
    <row r="22" spans="1:10" ht="18" customHeight="1">
      <c r="A22" s="86" t="s">
        <v>15</v>
      </c>
      <c r="B22" s="90" t="s">
        <v>613</v>
      </c>
      <c r="C22" s="219">
        <v>944</v>
      </c>
      <c r="D22" s="219">
        <v>77451</v>
      </c>
      <c r="E22" s="219" t="s">
        <v>465</v>
      </c>
      <c r="F22" s="219">
        <v>97519</v>
      </c>
      <c r="G22" s="219" t="s">
        <v>465</v>
      </c>
      <c r="H22" s="219" t="s">
        <v>465</v>
      </c>
      <c r="I22" s="219" t="s">
        <v>465</v>
      </c>
      <c r="J22" s="219" t="s">
        <v>465</v>
      </c>
    </row>
    <row r="23" spans="1:10" ht="30" customHeight="1">
      <c r="A23" s="86" t="s">
        <v>16</v>
      </c>
      <c r="B23" s="90" t="s">
        <v>71</v>
      </c>
      <c r="C23" s="219">
        <v>1</v>
      </c>
      <c r="D23" s="219">
        <v>9</v>
      </c>
      <c r="E23" s="219" t="s">
        <v>465</v>
      </c>
      <c r="F23" s="219">
        <v>4</v>
      </c>
      <c r="G23" s="219" t="s">
        <v>465</v>
      </c>
      <c r="H23" s="219" t="s">
        <v>465</v>
      </c>
      <c r="I23" s="219" t="s">
        <v>465</v>
      </c>
      <c r="J23" s="219" t="s">
        <v>465</v>
      </c>
    </row>
    <row r="24" spans="1:10" ht="18" customHeight="1">
      <c r="A24" s="86" t="s">
        <v>583</v>
      </c>
      <c r="B24" s="90" t="s">
        <v>614</v>
      </c>
      <c r="C24" s="219" t="s">
        <v>465</v>
      </c>
      <c r="D24" s="219" t="s">
        <v>465</v>
      </c>
      <c r="E24" s="219" t="s">
        <v>465</v>
      </c>
      <c r="F24" s="219" t="s">
        <v>465</v>
      </c>
      <c r="G24" s="219" t="s">
        <v>465</v>
      </c>
      <c r="H24" s="219" t="s">
        <v>465</v>
      </c>
      <c r="I24" s="219" t="s">
        <v>465</v>
      </c>
      <c r="J24" s="219" t="s">
        <v>465</v>
      </c>
    </row>
    <row r="25" spans="1:10" ht="18" customHeight="1">
      <c r="A25" s="86" t="s">
        <v>584</v>
      </c>
      <c r="B25" s="90" t="s">
        <v>568</v>
      </c>
      <c r="C25" s="219">
        <v>26</v>
      </c>
      <c r="D25" s="219">
        <v>766</v>
      </c>
      <c r="E25" s="219" t="s">
        <v>465</v>
      </c>
      <c r="F25" s="219">
        <v>797</v>
      </c>
      <c r="G25" s="219" t="s">
        <v>465</v>
      </c>
      <c r="H25" s="219" t="s">
        <v>465</v>
      </c>
      <c r="I25" s="219" t="s">
        <v>465</v>
      </c>
      <c r="J25" s="219" t="s">
        <v>465</v>
      </c>
    </row>
    <row r="26" spans="1:10" ht="18" customHeight="1">
      <c r="A26" s="86" t="s">
        <v>17</v>
      </c>
      <c r="B26" s="90" t="s">
        <v>72</v>
      </c>
      <c r="C26" s="219">
        <v>77</v>
      </c>
      <c r="D26" s="219">
        <v>10331</v>
      </c>
      <c r="E26" s="219" t="s">
        <v>465</v>
      </c>
      <c r="F26" s="219">
        <v>6946</v>
      </c>
      <c r="G26" s="219" t="s">
        <v>465</v>
      </c>
      <c r="H26" s="219" t="s">
        <v>465</v>
      </c>
      <c r="I26" s="219" t="s">
        <v>465</v>
      </c>
      <c r="J26" s="219" t="s">
        <v>465</v>
      </c>
    </row>
    <row r="27" spans="1:10" ht="18" customHeight="1">
      <c r="A27" s="86" t="s">
        <v>18</v>
      </c>
      <c r="B27" s="90" t="s">
        <v>74</v>
      </c>
      <c r="C27" s="219">
        <v>75</v>
      </c>
      <c r="D27" s="219">
        <v>16474</v>
      </c>
      <c r="E27" s="219" t="s">
        <v>465</v>
      </c>
      <c r="F27" s="219">
        <v>16418</v>
      </c>
      <c r="G27" s="219" t="s">
        <v>465</v>
      </c>
      <c r="H27" s="219" t="s">
        <v>465</v>
      </c>
      <c r="I27" s="219" t="s">
        <v>465</v>
      </c>
      <c r="J27" s="219" t="s">
        <v>465</v>
      </c>
    </row>
    <row r="28" spans="1:10" ht="18" customHeight="1" hidden="1">
      <c r="A28" s="86" t="s">
        <v>19</v>
      </c>
      <c r="B28" s="84"/>
      <c r="C28" s="219" t="s">
        <v>465</v>
      </c>
      <c r="D28" s="219" t="s">
        <v>465</v>
      </c>
      <c r="E28" s="219" t="s">
        <v>465</v>
      </c>
      <c r="F28" s="219" t="s">
        <v>465</v>
      </c>
      <c r="G28" s="219" t="s">
        <v>465</v>
      </c>
      <c r="H28" s="219" t="s">
        <v>465</v>
      </c>
      <c r="I28" s="219" t="s">
        <v>465</v>
      </c>
      <c r="J28" s="219" t="s">
        <v>465</v>
      </c>
    </row>
    <row r="29" spans="1:10" ht="30" customHeight="1">
      <c r="A29" s="86" t="s">
        <v>20</v>
      </c>
      <c r="B29" s="90" t="s">
        <v>615</v>
      </c>
      <c r="C29" s="219">
        <v>140</v>
      </c>
      <c r="D29" s="219">
        <v>10926</v>
      </c>
      <c r="E29" s="219" t="s">
        <v>465</v>
      </c>
      <c r="F29" s="219">
        <v>32107</v>
      </c>
      <c r="G29" s="219">
        <v>2993</v>
      </c>
      <c r="H29" s="219">
        <v>2308205</v>
      </c>
      <c r="I29" s="219" t="s">
        <v>465</v>
      </c>
      <c r="J29" s="219">
        <v>451845</v>
      </c>
    </row>
    <row r="30" spans="1:10" ht="18" customHeight="1">
      <c r="A30" s="86" t="s">
        <v>585</v>
      </c>
      <c r="B30" s="90" t="s">
        <v>616</v>
      </c>
      <c r="C30" s="219">
        <v>99</v>
      </c>
      <c r="D30" s="219">
        <v>16596</v>
      </c>
      <c r="E30" s="219" t="s">
        <v>465</v>
      </c>
      <c r="F30" s="219">
        <v>85414</v>
      </c>
      <c r="G30" s="219" t="s">
        <v>465</v>
      </c>
      <c r="H30" s="219" t="s">
        <v>465</v>
      </c>
      <c r="I30" s="219" t="s">
        <v>465</v>
      </c>
      <c r="J30" s="219" t="s">
        <v>465</v>
      </c>
    </row>
    <row r="31" spans="1:10" ht="18" customHeight="1">
      <c r="A31" s="86" t="s">
        <v>78</v>
      </c>
      <c r="B31" s="90"/>
      <c r="C31" s="219" t="s">
        <v>465</v>
      </c>
      <c r="D31" s="219" t="s">
        <v>465</v>
      </c>
      <c r="E31" s="219" t="s">
        <v>465</v>
      </c>
      <c r="F31" s="219" t="s">
        <v>465</v>
      </c>
      <c r="G31" s="219" t="s">
        <v>465</v>
      </c>
      <c r="H31" s="219" t="s">
        <v>465</v>
      </c>
      <c r="I31" s="219" t="s">
        <v>465</v>
      </c>
      <c r="J31" s="219" t="s">
        <v>465</v>
      </c>
    </row>
    <row r="32" spans="1:10" ht="18" customHeight="1">
      <c r="A32" s="86" t="s">
        <v>21</v>
      </c>
      <c r="B32" s="84"/>
      <c r="C32" s="219" t="s">
        <v>465</v>
      </c>
      <c r="D32" s="219" t="s">
        <v>465</v>
      </c>
      <c r="E32" s="219" t="s">
        <v>465</v>
      </c>
      <c r="F32" s="219" t="s">
        <v>465</v>
      </c>
      <c r="G32" s="219" t="s">
        <v>465</v>
      </c>
      <c r="H32" s="219" t="s">
        <v>465</v>
      </c>
      <c r="I32" s="219" t="s">
        <v>465</v>
      </c>
      <c r="J32" s="219" t="s">
        <v>465</v>
      </c>
    </row>
    <row r="33" spans="1:10" ht="18" customHeight="1">
      <c r="A33" s="86" t="s">
        <v>22</v>
      </c>
      <c r="B33" s="84" t="s">
        <v>81</v>
      </c>
      <c r="C33" s="219" t="s">
        <v>465</v>
      </c>
      <c r="D33" s="219" t="s">
        <v>465</v>
      </c>
      <c r="E33" s="219" t="s">
        <v>465</v>
      </c>
      <c r="F33" s="219" t="s">
        <v>465</v>
      </c>
      <c r="G33" s="219" t="s">
        <v>465</v>
      </c>
      <c r="H33" s="219" t="s">
        <v>465</v>
      </c>
      <c r="I33" s="219" t="s">
        <v>465</v>
      </c>
      <c r="J33" s="219" t="s">
        <v>465</v>
      </c>
    </row>
    <row r="34" spans="1:10" ht="30" customHeight="1">
      <c r="A34" s="86" t="s">
        <v>23</v>
      </c>
      <c r="B34" s="90" t="s">
        <v>82</v>
      </c>
      <c r="C34" s="219">
        <v>21</v>
      </c>
      <c r="D34" s="219">
        <v>36250</v>
      </c>
      <c r="E34" s="219" t="s">
        <v>465</v>
      </c>
      <c r="F34" s="219">
        <v>4860</v>
      </c>
      <c r="G34" s="219" t="s">
        <v>465</v>
      </c>
      <c r="H34" s="219" t="s">
        <v>465</v>
      </c>
      <c r="I34" s="219" t="s">
        <v>465</v>
      </c>
      <c r="J34" s="219" t="s">
        <v>465</v>
      </c>
    </row>
    <row r="35" spans="1:10" ht="18" customHeight="1">
      <c r="A35" s="86" t="s">
        <v>586</v>
      </c>
      <c r="B35" s="90"/>
      <c r="C35" s="219" t="s">
        <v>465</v>
      </c>
      <c r="D35" s="219" t="s">
        <v>465</v>
      </c>
      <c r="E35" s="219" t="s">
        <v>465</v>
      </c>
      <c r="F35" s="219" t="s">
        <v>465</v>
      </c>
      <c r="G35" s="219" t="s">
        <v>465</v>
      </c>
      <c r="H35" s="219" t="s">
        <v>465</v>
      </c>
      <c r="I35" s="219" t="s">
        <v>465</v>
      </c>
      <c r="J35" s="219" t="s">
        <v>465</v>
      </c>
    </row>
    <row r="36" spans="1:10" s="123" customFormat="1" ht="18" customHeight="1">
      <c r="A36" s="86" t="s">
        <v>587</v>
      </c>
      <c r="B36" s="90" t="s">
        <v>433</v>
      </c>
      <c r="C36" s="219" t="s">
        <v>465</v>
      </c>
      <c r="D36" s="219" t="s">
        <v>465</v>
      </c>
      <c r="E36" s="219" t="s">
        <v>465</v>
      </c>
      <c r="F36" s="219" t="s">
        <v>465</v>
      </c>
      <c r="G36" s="219" t="s">
        <v>465</v>
      </c>
      <c r="H36" s="219" t="s">
        <v>465</v>
      </c>
      <c r="I36" s="219" t="s">
        <v>465</v>
      </c>
      <c r="J36" s="219" t="s">
        <v>465</v>
      </c>
    </row>
    <row r="37" spans="1:10" s="123" customFormat="1" ht="18" customHeight="1">
      <c r="A37" s="86" t="s">
        <v>635</v>
      </c>
      <c r="B37" s="90" t="s">
        <v>630</v>
      </c>
      <c r="C37" s="219" t="s">
        <v>465</v>
      </c>
      <c r="D37" s="219" t="s">
        <v>465</v>
      </c>
      <c r="E37" s="219" t="s">
        <v>465</v>
      </c>
      <c r="F37" s="219" t="s">
        <v>465</v>
      </c>
      <c r="G37" s="219" t="s">
        <v>465</v>
      </c>
      <c r="H37" s="219" t="s">
        <v>465</v>
      </c>
      <c r="I37" s="219" t="s">
        <v>465</v>
      </c>
      <c r="J37" s="219" t="s">
        <v>465</v>
      </c>
    </row>
    <row r="38" spans="1:10" s="123" customFormat="1" ht="18" customHeight="1">
      <c r="A38" s="87" t="s">
        <v>24</v>
      </c>
      <c r="B38" s="242"/>
      <c r="C38" s="220" t="s">
        <v>465</v>
      </c>
      <c r="D38" s="220" t="s">
        <v>465</v>
      </c>
      <c r="E38" s="220" t="s">
        <v>465</v>
      </c>
      <c r="F38" s="220" t="s">
        <v>465</v>
      </c>
      <c r="G38" s="220" t="s">
        <v>465</v>
      </c>
      <c r="H38" s="220" t="s">
        <v>465</v>
      </c>
      <c r="I38" s="220" t="s">
        <v>465</v>
      </c>
      <c r="J38" s="220" t="s">
        <v>465</v>
      </c>
    </row>
    <row r="39" spans="1:10" s="123" customFormat="1" ht="30" customHeight="1">
      <c r="A39" s="86" t="s">
        <v>588</v>
      </c>
      <c r="B39" s="84" t="s">
        <v>564</v>
      </c>
      <c r="C39" s="219">
        <v>46</v>
      </c>
      <c r="D39" s="219">
        <v>14916</v>
      </c>
      <c r="E39" s="219">
        <v>2298</v>
      </c>
      <c r="F39" s="219">
        <v>15590</v>
      </c>
      <c r="G39" s="219">
        <v>72</v>
      </c>
      <c r="H39" s="219">
        <v>447772</v>
      </c>
      <c r="I39" s="219">
        <v>668</v>
      </c>
      <c r="J39" s="219">
        <v>31660</v>
      </c>
    </row>
    <row r="40" spans="1:10" ht="18" customHeight="1">
      <c r="A40" s="86" t="s">
        <v>25</v>
      </c>
      <c r="B40" s="84"/>
      <c r="C40" s="219" t="s">
        <v>465</v>
      </c>
      <c r="D40" s="219" t="s">
        <v>465</v>
      </c>
      <c r="E40" s="219" t="s">
        <v>465</v>
      </c>
      <c r="F40" s="219" t="s">
        <v>465</v>
      </c>
      <c r="G40" s="219" t="s">
        <v>465</v>
      </c>
      <c r="H40" s="219" t="s">
        <v>465</v>
      </c>
      <c r="I40" s="219" t="s">
        <v>465</v>
      </c>
      <c r="J40" s="219" t="s">
        <v>465</v>
      </c>
    </row>
    <row r="41" spans="1:10" ht="18" customHeight="1">
      <c r="A41" s="86" t="s">
        <v>26</v>
      </c>
      <c r="B41" s="90" t="s">
        <v>150</v>
      </c>
      <c r="C41" s="219">
        <v>23</v>
      </c>
      <c r="D41" s="219">
        <v>5985</v>
      </c>
      <c r="E41" s="219" t="s">
        <v>465</v>
      </c>
      <c r="F41" s="219">
        <v>8825</v>
      </c>
      <c r="G41" s="219" t="s">
        <v>465</v>
      </c>
      <c r="H41" s="219" t="s">
        <v>465</v>
      </c>
      <c r="I41" s="219" t="s">
        <v>465</v>
      </c>
      <c r="J41" s="219" t="s">
        <v>465</v>
      </c>
    </row>
    <row r="42" spans="1:10" ht="18" customHeight="1">
      <c r="A42" s="86" t="s">
        <v>27</v>
      </c>
      <c r="B42" s="90" t="s">
        <v>151</v>
      </c>
      <c r="C42" s="219">
        <v>5</v>
      </c>
      <c r="D42" s="219">
        <v>16</v>
      </c>
      <c r="E42" s="219" t="s">
        <v>465</v>
      </c>
      <c r="F42" s="219">
        <v>4</v>
      </c>
      <c r="G42" s="219" t="s">
        <v>465</v>
      </c>
      <c r="H42" s="219" t="s">
        <v>465</v>
      </c>
      <c r="I42" s="219" t="s">
        <v>465</v>
      </c>
      <c r="J42" s="219" t="s">
        <v>465</v>
      </c>
    </row>
    <row r="43" spans="1:10" ht="18" customHeight="1">
      <c r="A43" s="86" t="s">
        <v>28</v>
      </c>
      <c r="B43" s="90" t="s">
        <v>152</v>
      </c>
      <c r="C43" s="219">
        <v>338</v>
      </c>
      <c r="D43" s="219">
        <v>48081</v>
      </c>
      <c r="E43" s="219" t="s">
        <v>465</v>
      </c>
      <c r="F43" s="219">
        <v>74364</v>
      </c>
      <c r="G43" s="219">
        <v>149096</v>
      </c>
      <c r="H43" s="219">
        <v>44425572</v>
      </c>
      <c r="I43" s="219">
        <v>2664029</v>
      </c>
      <c r="J43" s="219">
        <v>2904253</v>
      </c>
    </row>
    <row r="44" spans="1:10" ht="30" customHeight="1">
      <c r="A44" s="86" t="s">
        <v>29</v>
      </c>
      <c r="B44" s="84" t="s">
        <v>481</v>
      </c>
      <c r="C44" s="219">
        <v>260</v>
      </c>
      <c r="D44" s="219">
        <v>17748</v>
      </c>
      <c r="E44" s="219" t="s">
        <v>465</v>
      </c>
      <c r="F44" s="219">
        <v>17568</v>
      </c>
      <c r="G44" s="219">
        <v>7925</v>
      </c>
      <c r="H44" s="219">
        <v>3235804</v>
      </c>
      <c r="I44" s="219">
        <v>158093</v>
      </c>
      <c r="J44" s="219">
        <v>211093</v>
      </c>
    </row>
    <row r="45" spans="1:10" ht="18" customHeight="1">
      <c r="A45" s="86" t="s">
        <v>30</v>
      </c>
      <c r="B45" s="90" t="s">
        <v>153</v>
      </c>
      <c r="C45" s="219">
        <v>638</v>
      </c>
      <c r="D45" s="219">
        <v>25139</v>
      </c>
      <c r="E45" s="219" t="s">
        <v>465</v>
      </c>
      <c r="F45" s="219">
        <v>28159</v>
      </c>
      <c r="G45" s="219" t="s">
        <v>465</v>
      </c>
      <c r="H45" s="219" t="s">
        <v>465</v>
      </c>
      <c r="I45" s="219" t="s">
        <v>465</v>
      </c>
      <c r="J45" s="219" t="s">
        <v>465</v>
      </c>
    </row>
    <row r="46" spans="1:10" ht="18" customHeight="1" hidden="1">
      <c r="A46" s="86" t="s">
        <v>31</v>
      </c>
      <c r="B46" s="90" t="s">
        <v>154</v>
      </c>
      <c r="C46" s="219" t="s">
        <v>465</v>
      </c>
      <c r="D46" s="219" t="s">
        <v>465</v>
      </c>
      <c r="E46" s="219" t="s">
        <v>465</v>
      </c>
      <c r="F46" s="219" t="s">
        <v>465</v>
      </c>
      <c r="G46" s="219" t="s">
        <v>465</v>
      </c>
      <c r="H46" s="219" t="s">
        <v>465</v>
      </c>
      <c r="I46" s="219" t="s">
        <v>465</v>
      </c>
      <c r="J46" s="219" t="s">
        <v>465</v>
      </c>
    </row>
    <row r="47" spans="1:10" ht="18" customHeight="1" hidden="1">
      <c r="A47" s="86" t="s">
        <v>32</v>
      </c>
      <c r="B47" s="90" t="s">
        <v>155</v>
      </c>
      <c r="C47" s="219" t="s">
        <v>465</v>
      </c>
      <c r="D47" s="219" t="s">
        <v>465</v>
      </c>
      <c r="E47" s="219" t="s">
        <v>465</v>
      </c>
      <c r="F47" s="219" t="s">
        <v>465</v>
      </c>
      <c r="G47" s="219" t="s">
        <v>465</v>
      </c>
      <c r="H47" s="219" t="s">
        <v>465</v>
      </c>
      <c r="I47" s="219" t="s">
        <v>465</v>
      </c>
      <c r="J47" s="219" t="s">
        <v>465</v>
      </c>
    </row>
    <row r="48" spans="1:10" ht="18" customHeight="1">
      <c r="A48" s="86" t="s">
        <v>33</v>
      </c>
      <c r="B48" s="90" t="s">
        <v>156</v>
      </c>
      <c r="C48" s="219">
        <v>8945</v>
      </c>
      <c r="D48" s="219">
        <v>181599</v>
      </c>
      <c r="E48" s="219">
        <v>552</v>
      </c>
      <c r="F48" s="219">
        <v>545357</v>
      </c>
      <c r="G48" s="219">
        <v>105960</v>
      </c>
      <c r="H48" s="219">
        <v>21293007</v>
      </c>
      <c r="I48" s="219">
        <v>3397563</v>
      </c>
      <c r="J48" s="219">
        <v>6262573</v>
      </c>
    </row>
    <row r="49" spans="1:10" ht="18" customHeight="1">
      <c r="A49" s="86" t="s">
        <v>34</v>
      </c>
      <c r="B49" s="84"/>
      <c r="C49" s="219" t="s">
        <v>465</v>
      </c>
      <c r="D49" s="219" t="s">
        <v>465</v>
      </c>
      <c r="E49" s="219" t="s">
        <v>465</v>
      </c>
      <c r="F49" s="219" t="s">
        <v>465</v>
      </c>
      <c r="G49" s="219" t="s">
        <v>465</v>
      </c>
      <c r="H49" s="219" t="s">
        <v>465</v>
      </c>
      <c r="I49" s="219" t="s">
        <v>465</v>
      </c>
      <c r="J49" s="219" t="s">
        <v>465</v>
      </c>
    </row>
    <row r="50" spans="1:10" ht="18" customHeight="1">
      <c r="A50" s="86" t="s">
        <v>35</v>
      </c>
      <c r="B50" s="90" t="s">
        <v>431</v>
      </c>
      <c r="C50" s="219">
        <v>807</v>
      </c>
      <c r="D50" s="219">
        <v>31450</v>
      </c>
      <c r="E50" s="219" t="s">
        <v>465</v>
      </c>
      <c r="F50" s="219">
        <v>77489</v>
      </c>
      <c r="G50" s="219">
        <v>2555</v>
      </c>
      <c r="H50" s="219">
        <v>99246</v>
      </c>
      <c r="I50" s="219">
        <v>3298</v>
      </c>
      <c r="J50" s="219">
        <v>15736</v>
      </c>
    </row>
    <row r="51" spans="1:10" ht="30" customHeight="1">
      <c r="A51" s="86" t="s">
        <v>589</v>
      </c>
      <c r="B51" s="90" t="s">
        <v>572</v>
      </c>
      <c r="C51" s="219" t="s">
        <v>465</v>
      </c>
      <c r="D51" s="219" t="s">
        <v>465</v>
      </c>
      <c r="E51" s="219" t="s">
        <v>465</v>
      </c>
      <c r="F51" s="219" t="s">
        <v>465</v>
      </c>
      <c r="G51" s="219" t="s">
        <v>465</v>
      </c>
      <c r="H51" s="219" t="s">
        <v>465</v>
      </c>
      <c r="I51" s="219" t="s">
        <v>465</v>
      </c>
      <c r="J51" s="219" t="s">
        <v>465</v>
      </c>
    </row>
    <row r="52" spans="1:10" ht="18" customHeight="1">
      <c r="A52" s="86" t="s">
        <v>36</v>
      </c>
      <c r="B52" s="90" t="s">
        <v>157</v>
      </c>
      <c r="C52" s="219" t="s">
        <v>465</v>
      </c>
      <c r="D52" s="219" t="s">
        <v>465</v>
      </c>
      <c r="E52" s="219" t="s">
        <v>465</v>
      </c>
      <c r="F52" s="219" t="s">
        <v>465</v>
      </c>
      <c r="G52" s="219" t="s">
        <v>465</v>
      </c>
      <c r="H52" s="219" t="s">
        <v>465</v>
      </c>
      <c r="I52" s="219" t="s">
        <v>465</v>
      </c>
      <c r="J52" s="219" t="s">
        <v>465</v>
      </c>
    </row>
    <row r="53" spans="1:10" ht="18" customHeight="1">
      <c r="A53" s="86" t="s">
        <v>590</v>
      </c>
      <c r="B53" s="84"/>
      <c r="C53" s="219" t="s">
        <v>465</v>
      </c>
      <c r="D53" s="219" t="s">
        <v>465</v>
      </c>
      <c r="E53" s="219" t="s">
        <v>465</v>
      </c>
      <c r="F53" s="219" t="s">
        <v>465</v>
      </c>
      <c r="G53" s="219" t="s">
        <v>465</v>
      </c>
      <c r="H53" s="219" t="s">
        <v>465</v>
      </c>
      <c r="I53" s="219" t="s">
        <v>465</v>
      </c>
      <c r="J53" s="219" t="s">
        <v>465</v>
      </c>
    </row>
    <row r="54" spans="1:10" ht="18" customHeight="1">
      <c r="A54" s="86" t="s">
        <v>37</v>
      </c>
      <c r="B54" s="90" t="s">
        <v>158</v>
      </c>
      <c r="C54" s="219" t="s">
        <v>465</v>
      </c>
      <c r="D54" s="219" t="s">
        <v>465</v>
      </c>
      <c r="E54" s="219" t="s">
        <v>465</v>
      </c>
      <c r="F54" s="219" t="s">
        <v>465</v>
      </c>
      <c r="G54" s="219" t="s">
        <v>465</v>
      </c>
      <c r="H54" s="219" t="s">
        <v>465</v>
      </c>
      <c r="I54" s="219" t="s">
        <v>465</v>
      </c>
      <c r="J54" s="219" t="s">
        <v>465</v>
      </c>
    </row>
    <row r="55" spans="1:10" ht="18" customHeight="1">
      <c r="A55" s="86" t="s">
        <v>38</v>
      </c>
      <c r="B55" s="84"/>
      <c r="C55" s="219" t="s">
        <v>465</v>
      </c>
      <c r="D55" s="219" t="s">
        <v>465</v>
      </c>
      <c r="E55" s="219" t="s">
        <v>465</v>
      </c>
      <c r="F55" s="219" t="s">
        <v>465</v>
      </c>
      <c r="G55" s="219" t="s">
        <v>465</v>
      </c>
      <c r="H55" s="219" t="s">
        <v>465</v>
      </c>
      <c r="I55" s="219" t="s">
        <v>465</v>
      </c>
      <c r="J55" s="219" t="s">
        <v>465</v>
      </c>
    </row>
    <row r="56" spans="1:10" ht="30" customHeight="1">
      <c r="A56" s="86" t="s">
        <v>39</v>
      </c>
      <c r="B56" s="90" t="s">
        <v>159</v>
      </c>
      <c r="C56" s="219" t="s">
        <v>465</v>
      </c>
      <c r="D56" s="219" t="s">
        <v>465</v>
      </c>
      <c r="E56" s="219" t="s">
        <v>465</v>
      </c>
      <c r="F56" s="219" t="s">
        <v>465</v>
      </c>
      <c r="G56" s="219" t="s">
        <v>465</v>
      </c>
      <c r="H56" s="219" t="s">
        <v>465</v>
      </c>
      <c r="I56" s="219" t="s">
        <v>465</v>
      </c>
      <c r="J56" s="219" t="s">
        <v>465</v>
      </c>
    </row>
    <row r="57" spans="1:10" ht="18" customHeight="1">
      <c r="A57" s="86" t="s">
        <v>591</v>
      </c>
      <c r="B57" s="90"/>
      <c r="C57" s="219" t="s">
        <v>465</v>
      </c>
      <c r="D57" s="219" t="s">
        <v>465</v>
      </c>
      <c r="E57" s="219" t="s">
        <v>465</v>
      </c>
      <c r="F57" s="219" t="s">
        <v>465</v>
      </c>
      <c r="G57" s="219" t="s">
        <v>465</v>
      </c>
      <c r="H57" s="219" t="s">
        <v>465</v>
      </c>
      <c r="I57" s="219" t="s">
        <v>465</v>
      </c>
      <c r="J57" s="219" t="s">
        <v>465</v>
      </c>
    </row>
    <row r="58" spans="1:10" s="123" customFormat="1" ht="18" customHeight="1">
      <c r="A58" s="86" t="s">
        <v>592</v>
      </c>
      <c r="B58" s="84"/>
      <c r="C58" s="219" t="s">
        <v>465</v>
      </c>
      <c r="D58" s="219" t="s">
        <v>465</v>
      </c>
      <c r="E58" s="219" t="s">
        <v>465</v>
      </c>
      <c r="F58" s="219" t="s">
        <v>465</v>
      </c>
      <c r="G58" s="219" t="s">
        <v>465</v>
      </c>
      <c r="H58" s="219" t="s">
        <v>465</v>
      </c>
      <c r="I58" s="219" t="s">
        <v>465</v>
      </c>
      <c r="J58" s="219" t="s">
        <v>465</v>
      </c>
    </row>
    <row r="59" spans="1:10" s="123" customFormat="1" ht="18" customHeight="1">
      <c r="A59" s="86" t="s">
        <v>40</v>
      </c>
      <c r="B59" s="90" t="s">
        <v>505</v>
      </c>
      <c r="C59" s="219" t="s">
        <v>465</v>
      </c>
      <c r="D59" s="219" t="s">
        <v>465</v>
      </c>
      <c r="E59" s="219" t="s">
        <v>465</v>
      </c>
      <c r="F59" s="219" t="s">
        <v>465</v>
      </c>
      <c r="G59" s="219">
        <v>11419</v>
      </c>
      <c r="H59" s="219">
        <v>4355369</v>
      </c>
      <c r="I59" s="219">
        <v>2736723</v>
      </c>
      <c r="J59" s="219" t="s">
        <v>465</v>
      </c>
    </row>
    <row r="60" spans="1:10" s="123" customFormat="1" ht="18" customHeight="1">
      <c r="A60" s="86" t="s">
        <v>41</v>
      </c>
      <c r="B60" s="90" t="s">
        <v>160</v>
      </c>
      <c r="C60" s="219">
        <v>372</v>
      </c>
      <c r="D60" s="219">
        <v>29182</v>
      </c>
      <c r="E60" s="219" t="s">
        <v>465</v>
      </c>
      <c r="F60" s="219">
        <v>15049</v>
      </c>
      <c r="G60" s="219">
        <v>102</v>
      </c>
      <c r="H60" s="219">
        <v>1404013</v>
      </c>
      <c r="I60" s="219" t="s">
        <v>465</v>
      </c>
      <c r="J60" s="219">
        <v>183171</v>
      </c>
    </row>
    <row r="61" spans="1:10" ht="30" customHeight="1" hidden="1">
      <c r="A61" s="86" t="s">
        <v>42</v>
      </c>
      <c r="B61" s="90"/>
      <c r="C61" s="219" t="s">
        <v>465</v>
      </c>
      <c r="D61" s="219" t="s">
        <v>465</v>
      </c>
      <c r="E61" s="219" t="s">
        <v>465</v>
      </c>
      <c r="F61" s="219" t="s">
        <v>465</v>
      </c>
      <c r="G61" s="219" t="s">
        <v>465</v>
      </c>
      <c r="H61" s="219" t="s">
        <v>465</v>
      </c>
      <c r="I61" s="219" t="s">
        <v>465</v>
      </c>
      <c r="J61" s="219" t="s">
        <v>465</v>
      </c>
    </row>
    <row r="62" spans="1:10" ht="30" customHeight="1">
      <c r="A62" s="86" t="s">
        <v>593</v>
      </c>
      <c r="B62" s="90" t="s">
        <v>161</v>
      </c>
      <c r="C62" s="219">
        <v>2</v>
      </c>
      <c r="D62" s="219">
        <v>4</v>
      </c>
      <c r="E62" s="219" t="s">
        <v>465</v>
      </c>
      <c r="F62" s="219">
        <v>29</v>
      </c>
      <c r="G62" s="219" t="s">
        <v>465</v>
      </c>
      <c r="H62" s="219" t="s">
        <v>465</v>
      </c>
      <c r="I62" s="219" t="s">
        <v>465</v>
      </c>
      <c r="J62" s="219" t="s">
        <v>465</v>
      </c>
    </row>
    <row r="63" spans="1:10" ht="18" customHeight="1">
      <c r="A63" s="86" t="s">
        <v>43</v>
      </c>
      <c r="B63" s="84"/>
      <c r="C63" s="219" t="s">
        <v>465</v>
      </c>
      <c r="D63" s="219" t="s">
        <v>465</v>
      </c>
      <c r="E63" s="219" t="s">
        <v>465</v>
      </c>
      <c r="F63" s="219" t="s">
        <v>465</v>
      </c>
      <c r="G63" s="219" t="s">
        <v>465</v>
      </c>
      <c r="H63" s="219" t="s">
        <v>465</v>
      </c>
      <c r="I63" s="219" t="s">
        <v>465</v>
      </c>
      <c r="J63" s="219" t="s">
        <v>465</v>
      </c>
    </row>
    <row r="64" spans="1:10" ht="18" customHeight="1">
      <c r="A64" s="86" t="s">
        <v>622</v>
      </c>
      <c r="B64" s="90"/>
      <c r="C64" s="219" t="s">
        <v>465</v>
      </c>
      <c r="D64" s="219" t="s">
        <v>465</v>
      </c>
      <c r="E64" s="219" t="s">
        <v>465</v>
      </c>
      <c r="F64" s="219" t="s">
        <v>465</v>
      </c>
      <c r="G64" s="219" t="s">
        <v>465</v>
      </c>
      <c r="H64" s="219" t="s">
        <v>465</v>
      </c>
      <c r="I64" s="219" t="s">
        <v>465</v>
      </c>
      <c r="J64" s="219" t="s">
        <v>465</v>
      </c>
    </row>
    <row r="65" spans="1:10" s="123" customFormat="1" ht="18" customHeight="1">
      <c r="A65" s="86" t="s">
        <v>44</v>
      </c>
      <c r="B65" s="84"/>
      <c r="C65" s="219" t="s">
        <v>465</v>
      </c>
      <c r="D65" s="219" t="s">
        <v>465</v>
      </c>
      <c r="E65" s="219" t="s">
        <v>465</v>
      </c>
      <c r="F65" s="219" t="s">
        <v>465</v>
      </c>
      <c r="G65" s="219" t="s">
        <v>465</v>
      </c>
      <c r="H65" s="219" t="s">
        <v>465</v>
      </c>
      <c r="I65" s="219" t="s">
        <v>465</v>
      </c>
      <c r="J65" s="219" t="s">
        <v>465</v>
      </c>
    </row>
    <row r="66" spans="1:10" s="123" customFormat="1" ht="18" customHeight="1">
      <c r="A66" s="87" t="s">
        <v>45</v>
      </c>
      <c r="B66" s="242" t="s">
        <v>162</v>
      </c>
      <c r="C66" s="220" t="s">
        <v>465</v>
      </c>
      <c r="D66" s="220" t="s">
        <v>465</v>
      </c>
      <c r="E66" s="220" t="s">
        <v>465</v>
      </c>
      <c r="F66" s="220" t="s">
        <v>465</v>
      </c>
      <c r="G66" s="220" t="s">
        <v>465</v>
      </c>
      <c r="H66" s="220" t="s">
        <v>465</v>
      </c>
      <c r="I66" s="220" t="s">
        <v>465</v>
      </c>
      <c r="J66" s="220" t="s">
        <v>465</v>
      </c>
    </row>
    <row r="67" spans="1:10" s="123" customFormat="1" ht="30" customHeight="1">
      <c r="A67" s="92" t="s">
        <v>594</v>
      </c>
      <c r="B67" s="246"/>
      <c r="C67" s="218" t="s">
        <v>465</v>
      </c>
      <c r="D67" s="218" t="s">
        <v>465</v>
      </c>
      <c r="E67" s="218" t="s">
        <v>465</v>
      </c>
      <c r="F67" s="218" t="s">
        <v>465</v>
      </c>
      <c r="G67" s="218" t="s">
        <v>465</v>
      </c>
      <c r="H67" s="218" t="s">
        <v>465</v>
      </c>
      <c r="I67" s="218" t="s">
        <v>465</v>
      </c>
      <c r="J67" s="218" t="s">
        <v>465</v>
      </c>
    </row>
    <row r="68" spans="1:10" ht="18" customHeight="1">
      <c r="A68" s="86" t="s">
        <v>46</v>
      </c>
      <c r="B68" s="90" t="s">
        <v>163</v>
      </c>
      <c r="C68" s="219" t="s">
        <v>465</v>
      </c>
      <c r="D68" s="219" t="s">
        <v>465</v>
      </c>
      <c r="E68" s="219" t="s">
        <v>465</v>
      </c>
      <c r="F68" s="219" t="s">
        <v>465</v>
      </c>
      <c r="G68" s="219" t="s">
        <v>465</v>
      </c>
      <c r="H68" s="219" t="s">
        <v>465</v>
      </c>
      <c r="I68" s="219" t="s">
        <v>465</v>
      </c>
      <c r="J68" s="219" t="s">
        <v>465</v>
      </c>
    </row>
    <row r="69" spans="1:10" ht="18" customHeight="1">
      <c r="A69" s="86" t="s">
        <v>595</v>
      </c>
      <c r="B69" s="90" t="s">
        <v>124</v>
      </c>
      <c r="C69" s="219" t="s">
        <v>465</v>
      </c>
      <c r="D69" s="219" t="s">
        <v>465</v>
      </c>
      <c r="E69" s="219" t="s">
        <v>465</v>
      </c>
      <c r="F69" s="219" t="s">
        <v>465</v>
      </c>
      <c r="G69" s="219" t="s">
        <v>465</v>
      </c>
      <c r="H69" s="219" t="s">
        <v>465</v>
      </c>
      <c r="I69" s="219" t="s">
        <v>465</v>
      </c>
      <c r="J69" s="219" t="s">
        <v>465</v>
      </c>
    </row>
    <row r="70" spans="1:10" ht="18" customHeight="1">
      <c r="A70" s="86" t="s">
        <v>596</v>
      </c>
      <c r="B70" s="90" t="s">
        <v>474</v>
      </c>
      <c r="C70" s="219">
        <v>490</v>
      </c>
      <c r="D70" s="219">
        <v>45409</v>
      </c>
      <c r="E70" s="219" t="s">
        <v>465</v>
      </c>
      <c r="F70" s="219">
        <v>98293</v>
      </c>
      <c r="G70" s="219">
        <v>131</v>
      </c>
      <c r="H70" s="219">
        <v>2414933</v>
      </c>
      <c r="I70" s="219" t="s">
        <v>465</v>
      </c>
      <c r="J70" s="219">
        <v>110828</v>
      </c>
    </row>
    <row r="71" spans="1:10" ht="18" customHeight="1">
      <c r="A71" s="86" t="s">
        <v>597</v>
      </c>
      <c r="B71" s="245" t="s">
        <v>605</v>
      </c>
      <c r="C71" s="219" t="s">
        <v>465</v>
      </c>
      <c r="D71" s="219" t="s">
        <v>465</v>
      </c>
      <c r="E71" s="219" t="s">
        <v>465</v>
      </c>
      <c r="F71" s="219" t="s">
        <v>465</v>
      </c>
      <c r="G71" s="219" t="s">
        <v>465</v>
      </c>
      <c r="H71" s="219" t="s">
        <v>465</v>
      </c>
      <c r="I71" s="219" t="s">
        <v>465</v>
      </c>
      <c r="J71" s="219" t="s">
        <v>465</v>
      </c>
    </row>
    <row r="72" spans="1:10" ht="30" customHeight="1">
      <c r="A72" s="238" t="s">
        <v>598</v>
      </c>
      <c r="B72" s="90" t="s">
        <v>506</v>
      </c>
      <c r="C72" s="219" t="s">
        <v>465</v>
      </c>
      <c r="D72" s="219" t="s">
        <v>465</v>
      </c>
      <c r="E72" s="219" t="s">
        <v>465</v>
      </c>
      <c r="F72" s="219" t="s">
        <v>465</v>
      </c>
      <c r="G72" s="219" t="s">
        <v>465</v>
      </c>
      <c r="H72" s="219" t="s">
        <v>465</v>
      </c>
      <c r="I72" s="219" t="s">
        <v>465</v>
      </c>
      <c r="J72" s="219" t="s">
        <v>465</v>
      </c>
    </row>
    <row r="73" spans="1:10" ht="18" customHeight="1">
      <c r="A73" s="86" t="s">
        <v>601</v>
      </c>
      <c r="B73" s="90" t="s">
        <v>118</v>
      </c>
      <c r="C73" s="219" t="s">
        <v>465</v>
      </c>
      <c r="D73" s="219" t="s">
        <v>465</v>
      </c>
      <c r="E73" s="219" t="s">
        <v>465</v>
      </c>
      <c r="F73" s="219" t="s">
        <v>465</v>
      </c>
      <c r="G73" s="219" t="s">
        <v>465</v>
      </c>
      <c r="H73" s="219" t="s">
        <v>465</v>
      </c>
      <c r="I73" s="219" t="s">
        <v>465</v>
      </c>
      <c r="J73" s="219" t="s">
        <v>465</v>
      </c>
    </row>
    <row r="74" spans="1:10" ht="18" customHeight="1">
      <c r="A74" s="86" t="s">
        <v>599</v>
      </c>
      <c r="B74" s="90"/>
      <c r="C74" s="221">
        <v>1</v>
      </c>
      <c r="D74" s="221" t="s">
        <v>465</v>
      </c>
      <c r="E74" s="221" t="s">
        <v>465</v>
      </c>
      <c r="F74" s="221" t="s">
        <v>465</v>
      </c>
      <c r="G74" s="221" t="s">
        <v>465</v>
      </c>
      <c r="H74" s="221" t="s">
        <v>465</v>
      </c>
      <c r="I74" s="221" t="s">
        <v>465</v>
      </c>
      <c r="J74" s="221" t="s">
        <v>465</v>
      </c>
    </row>
    <row r="75" spans="1:10" ht="18" customHeight="1">
      <c r="A75" s="86" t="s">
        <v>600</v>
      </c>
      <c r="B75" s="84"/>
      <c r="C75" s="221">
        <v>3</v>
      </c>
      <c r="D75" s="221">
        <v>3</v>
      </c>
      <c r="E75" s="221" t="s">
        <v>465</v>
      </c>
      <c r="F75" s="221">
        <v>303</v>
      </c>
      <c r="G75" s="221">
        <v>71</v>
      </c>
      <c r="H75" s="221">
        <v>650026</v>
      </c>
      <c r="I75" s="221">
        <v>7349</v>
      </c>
      <c r="J75" s="221">
        <v>85078</v>
      </c>
    </row>
    <row r="76" spans="1:10" ht="18" customHeight="1">
      <c r="A76" s="86" t="s">
        <v>119</v>
      </c>
      <c r="B76" s="90"/>
      <c r="C76" s="221">
        <v>299</v>
      </c>
      <c r="D76" s="221">
        <v>143577</v>
      </c>
      <c r="E76" s="221">
        <v>3673</v>
      </c>
      <c r="F76" s="221">
        <v>128896</v>
      </c>
      <c r="G76" s="221" t="s">
        <v>465</v>
      </c>
      <c r="H76" s="221" t="s">
        <v>465</v>
      </c>
      <c r="I76" s="221" t="s">
        <v>465</v>
      </c>
      <c r="J76" s="221" t="s">
        <v>465</v>
      </c>
    </row>
    <row r="77" spans="1:10" ht="18" customHeight="1">
      <c r="A77" s="86" t="s">
        <v>6</v>
      </c>
      <c r="B77" s="84" t="s">
        <v>6</v>
      </c>
      <c r="C77" s="221"/>
      <c r="D77" s="221"/>
      <c r="E77" s="221"/>
      <c r="F77" s="221"/>
      <c r="G77" s="221"/>
      <c r="H77" s="221"/>
      <c r="I77" s="221"/>
      <c r="J77" s="221"/>
    </row>
    <row r="78" spans="1:10" ht="18" customHeight="1">
      <c r="A78" s="88" t="s">
        <v>427</v>
      </c>
      <c r="B78" s="91" t="s">
        <v>540</v>
      </c>
      <c r="C78" s="235">
        <f>SUM(C13:C76)</f>
        <v>16394</v>
      </c>
      <c r="D78" s="235">
        <f aca="true" t="shared" si="0" ref="D78:J78">SUM(D13:D76)</f>
        <v>1063512</v>
      </c>
      <c r="E78" s="235">
        <f t="shared" si="0"/>
        <v>6523</v>
      </c>
      <c r="F78" s="235">
        <f t="shared" si="0"/>
        <v>1629562</v>
      </c>
      <c r="G78" s="235">
        <f t="shared" si="0"/>
        <v>317181</v>
      </c>
      <c r="H78" s="235">
        <f t="shared" si="0"/>
        <v>102901288</v>
      </c>
      <c r="I78" s="235">
        <f t="shared" si="0"/>
        <v>10299836</v>
      </c>
      <c r="J78" s="235">
        <f t="shared" si="0"/>
        <v>12582517</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8"/>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5" t="s">
        <v>439</v>
      </c>
      <c r="B1" s="315"/>
      <c r="C1" s="315"/>
      <c r="D1" s="315"/>
      <c r="E1" s="315"/>
      <c r="F1" s="315"/>
      <c r="G1" s="315"/>
      <c r="H1" s="315"/>
    </row>
    <row r="2" spans="1:8" ht="21">
      <c r="A2" s="316" t="s">
        <v>438</v>
      </c>
      <c r="B2" s="316"/>
      <c r="C2" s="316"/>
      <c r="D2" s="316"/>
      <c r="E2" s="316"/>
      <c r="F2" s="316"/>
      <c r="G2" s="316"/>
      <c r="H2" s="316"/>
    </row>
    <row r="4" spans="1:8" ht="16.5">
      <c r="A4" s="28"/>
      <c r="B4" s="29"/>
      <c r="D4" s="28"/>
      <c r="E4" s="29"/>
      <c r="G4" s="28"/>
      <c r="H4" s="29"/>
    </row>
    <row r="5" spans="1:8" ht="16.5">
      <c r="A5" s="30" t="s">
        <v>49</v>
      </c>
      <c r="B5" s="31" t="s">
        <v>224</v>
      </c>
      <c r="D5" s="30" t="s">
        <v>50</v>
      </c>
      <c r="E5" s="31" t="s">
        <v>51</v>
      </c>
      <c r="G5" s="30" t="s">
        <v>52</v>
      </c>
      <c r="H5" s="31" t="s">
        <v>53</v>
      </c>
    </row>
    <row r="6" spans="1:8" ht="16.5">
      <c r="A6" s="32"/>
      <c r="B6" s="33"/>
      <c r="D6" s="32"/>
      <c r="E6" s="33"/>
      <c r="G6" s="34" t="s">
        <v>54</v>
      </c>
      <c r="H6" s="35" t="s">
        <v>55</v>
      </c>
    </row>
    <row r="8" spans="1:8" ht="15" customHeight="1">
      <c r="A8" s="36" t="s">
        <v>636</v>
      </c>
      <c r="B8" s="38" t="s">
        <v>496</v>
      </c>
      <c r="D8" s="37" t="s">
        <v>625</v>
      </c>
      <c r="E8" s="38" t="s">
        <v>494</v>
      </c>
      <c r="G8" s="44" t="s">
        <v>56</v>
      </c>
      <c r="H8" s="45" t="s">
        <v>57</v>
      </c>
    </row>
    <row r="9" spans="1:8" ht="15" customHeight="1">
      <c r="A9" s="37" t="s">
        <v>624</v>
      </c>
      <c r="D9" s="37" t="s">
        <v>9</v>
      </c>
      <c r="G9" s="37" t="s">
        <v>56</v>
      </c>
      <c r="H9" s="38" t="s">
        <v>57</v>
      </c>
    </row>
    <row r="10" spans="1:8" ht="15" customHeight="1">
      <c r="A10" s="37" t="s">
        <v>58</v>
      </c>
      <c r="B10" s="38" t="s">
        <v>619</v>
      </c>
      <c r="D10" s="39" t="s">
        <v>11</v>
      </c>
      <c r="E10" s="40" t="s">
        <v>59</v>
      </c>
      <c r="G10" s="39" t="s">
        <v>60</v>
      </c>
      <c r="H10" s="40" t="s">
        <v>61</v>
      </c>
    </row>
    <row r="11" spans="1:8" ht="15" customHeight="1">
      <c r="A11" s="41" t="s">
        <v>62</v>
      </c>
      <c r="B11" s="38" t="s">
        <v>63</v>
      </c>
      <c r="D11" s="37" t="s">
        <v>120</v>
      </c>
      <c r="E11" s="38" t="s">
        <v>64</v>
      </c>
      <c r="G11" s="37" t="s">
        <v>60</v>
      </c>
      <c r="H11" s="38" t="s">
        <v>61</v>
      </c>
    </row>
    <row r="12" spans="1:8" ht="15" customHeight="1">
      <c r="A12" s="37" t="s">
        <v>65</v>
      </c>
      <c r="B12" s="38" t="s">
        <v>495</v>
      </c>
      <c r="D12" s="37" t="s">
        <v>12</v>
      </c>
      <c r="E12" s="38" t="s">
        <v>66</v>
      </c>
      <c r="G12" s="37" t="s">
        <v>60</v>
      </c>
      <c r="H12" s="38" t="s">
        <v>61</v>
      </c>
    </row>
    <row r="13" spans="1:8" ht="15" customHeight="1">
      <c r="A13" s="37" t="s">
        <v>571</v>
      </c>
      <c r="D13" s="37" t="s">
        <v>13</v>
      </c>
      <c r="E13" s="38" t="s">
        <v>67</v>
      </c>
      <c r="G13" s="37" t="s">
        <v>60</v>
      </c>
      <c r="H13" s="38" t="s">
        <v>61</v>
      </c>
    </row>
    <row r="14" spans="1:8" ht="15" customHeight="1">
      <c r="A14" s="37" t="s">
        <v>242</v>
      </c>
      <c r="B14" s="38" t="s">
        <v>476</v>
      </c>
      <c r="D14" s="37" t="s">
        <v>620</v>
      </c>
      <c r="E14" s="38" t="s">
        <v>479</v>
      </c>
      <c r="G14" s="37" t="s">
        <v>56</v>
      </c>
      <c r="H14" s="38" t="s">
        <v>57</v>
      </c>
    </row>
    <row r="15" spans="1:8" ht="15" customHeight="1">
      <c r="A15" s="37" t="s">
        <v>632</v>
      </c>
      <c r="B15" s="38" t="s">
        <v>493</v>
      </c>
      <c r="D15" s="37" t="s">
        <v>477</v>
      </c>
      <c r="E15" s="38" t="s">
        <v>562</v>
      </c>
      <c r="G15" s="37" t="s">
        <v>56</v>
      </c>
      <c r="H15" s="38" t="s">
        <v>57</v>
      </c>
    </row>
    <row r="16" spans="1:8" ht="15" customHeight="1">
      <c r="A16" s="37" t="s">
        <v>68</v>
      </c>
      <c r="D16" s="37" t="s">
        <v>14</v>
      </c>
      <c r="E16" s="38" t="s">
        <v>429</v>
      </c>
      <c r="G16" s="37" t="s">
        <v>60</v>
      </c>
      <c r="H16" s="38" t="s">
        <v>61</v>
      </c>
    </row>
    <row r="17" spans="1:8" ht="15" customHeight="1">
      <c r="A17" s="37" t="s">
        <v>69</v>
      </c>
      <c r="B17" s="38" t="s">
        <v>475</v>
      </c>
      <c r="D17" s="37" t="s">
        <v>15</v>
      </c>
      <c r="E17" s="38" t="s">
        <v>478</v>
      </c>
      <c r="G17" s="37" t="s">
        <v>60</v>
      </c>
      <c r="H17" s="38" t="s">
        <v>61</v>
      </c>
    </row>
    <row r="18" spans="1:8" ht="15" customHeight="1">
      <c r="A18" s="37" t="s">
        <v>70</v>
      </c>
      <c r="B18" s="120"/>
      <c r="D18" s="39" t="s">
        <v>16</v>
      </c>
      <c r="E18" s="38" t="s">
        <v>71</v>
      </c>
      <c r="G18" s="37" t="s">
        <v>60</v>
      </c>
      <c r="H18" s="38" t="s">
        <v>61</v>
      </c>
    </row>
    <row r="19" spans="1:8" ht="15" customHeight="1">
      <c r="A19" s="37" t="s">
        <v>560</v>
      </c>
      <c r="B19" s="120" t="s">
        <v>561</v>
      </c>
      <c r="D19" s="39" t="s">
        <v>497</v>
      </c>
      <c r="E19" s="38" t="s">
        <v>498</v>
      </c>
      <c r="G19" s="37" t="s">
        <v>56</v>
      </c>
      <c r="H19" s="38" t="s">
        <v>57</v>
      </c>
    </row>
    <row r="20" ht="15" customHeight="1"/>
    <row r="21" spans="1:8" ht="15" customHeight="1">
      <c r="A21" s="36" t="s">
        <v>626</v>
      </c>
      <c r="B21" s="38" t="s">
        <v>567</v>
      </c>
      <c r="D21" s="39" t="s">
        <v>569</v>
      </c>
      <c r="E21" s="38" t="s">
        <v>568</v>
      </c>
      <c r="G21" s="37" t="s">
        <v>56</v>
      </c>
      <c r="H21" s="38" t="s">
        <v>57</v>
      </c>
    </row>
    <row r="22" spans="1:8" ht="15" customHeight="1">
      <c r="A22" s="37" t="s">
        <v>566</v>
      </c>
      <c r="B22" s="38" t="s">
        <v>121</v>
      </c>
      <c r="D22" s="37" t="s">
        <v>17</v>
      </c>
      <c r="E22" s="38" t="s">
        <v>72</v>
      </c>
      <c r="G22" s="37" t="s">
        <v>60</v>
      </c>
      <c r="H22" s="38" t="s">
        <v>61</v>
      </c>
    </row>
    <row r="23" spans="1:8" ht="15" customHeight="1">
      <c r="A23" s="37" t="s">
        <v>441</v>
      </c>
      <c r="B23" s="38" t="s">
        <v>73</v>
      </c>
      <c r="D23" s="37" t="s">
        <v>18</v>
      </c>
      <c r="E23" s="38" t="s">
        <v>74</v>
      </c>
      <c r="G23" s="37" t="s">
        <v>56</v>
      </c>
      <c r="H23" s="38" t="s">
        <v>57</v>
      </c>
    </row>
    <row r="24" ht="15" customHeight="1"/>
    <row r="25" spans="1:8" ht="15" customHeight="1" hidden="1">
      <c r="A25" s="36" t="s">
        <v>75</v>
      </c>
      <c r="D25" s="37" t="s">
        <v>19</v>
      </c>
      <c r="G25" s="37" t="s">
        <v>56</v>
      </c>
      <c r="H25" s="38" t="s">
        <v>57</v>
      </c>
    </row>
    <row r="26" spans="1:8" ht="15" customHeight="1">
      <c r="A26" s="36" t="s">
        <v>606</v>
      </c>
      <c r="B26" s="38" t="s">
        <v>428</v>
      </c>
      <c r="D26" s="37" t="s">
        <v>20</v>
      </c>
      <c r="E26" s="38" t="s">
        <v>487</v>
      </c>
      <c r="G26" s="37" t="s">
        <v>56</v>
      </c>
      <c r="H26" s="38" t="s">
        <v>57</v>
      </c>
    </row>
    <row r="27" spans="1:8" ht="15" customHeight="1">
      <c r="A27" s="37" t="s">
        <v>486</v>
      </c>
      <c r="B27" s="38" t="s">
        <v>0</v>
      </c>
      <c r="D27" s="37" t="s">
        <v>485</v>
      </c>
      <c r="E27" s="38" t="s">
        <v>484</v>
      </c>
      <c r="G27" s="37" t="s">
        <v>56</v>
      </c>
      <c r="H27" s="38" t="s">
        <v>57</v>
      </c>
    </row>
    <row r="28" spans="1:8" ht="15" customHeight="1">
      <c r="A28" s="37" t="s">
        <v>77</v>
      </c>
      <c r="D28" s="37" t="s">
        <v>78</v>
      </c>
      <c r="G28" s="37" t="s">
        <v>56</v>
      </c>
      <c r="H28" s="38" t="s">
        <v>57</v>
      </c>
    </row>
    <row r="29" spans="1:8" ht="15" customHeight="1">
      <c r="A29" s="37" t="s">
        <v>79</v>
      </c>
      <c r="D29" s="37" t="s">
        <v>21</v>
      </c>
      <c r="G29" s="37" t="s">
        <v>56</v>
      </c>
      <c r="H29" s="38" t="s">
        <v>57</v>
      </c>
    </row>
    <row r="30" spans="1:8" ht="15" customHeight="1">
      <c r="A30" s="37" t="s">
        <v>80</v>
      </c>
      <c r="D30" s="37" t="s">
        <v>22</v>
      </c>
      <c r="E30" s="38" t="s">
        <v>81</v>
      </c>
      <c r="G30" s="37" t="s">
        <v>56</v>
      </c>
      <c r="H30" s="38" t="s">
        <v>57</v>
      </c>
    </row>
    <row r="31" ht="15" customHeight="1"/>
    <row r="32" spans="1:8" ht="15" customHeight="1">
      <c r="A32" s="36" t="s">
        <v>237</v>
      </c>
      <c r="D32" s="37" t="s">
        <v>23</v>
      </c>
      <c r="E32" s="38" t="s">
        <v>82</v>
      </c>
      <c r="G32" s="37" t="s">
        <v>56</v>
      </c>
      <c r="H32" s="38" t="s">
        <v>57</v>
      </c>
    </row>
    <row r="33" spans="1:8" ht="27" customHeight="1">
      <c r="A33" s="39" t="s">
        <v>246</v>
      </c>
      <c r="D33" s="44" t="s">
        <v>247</v>
      </c>
      <c r="E33" s="38"/>
      <c r="G33" s="44" t="s">
        <v>56</v>
      </c>
      <c r="H33" s="45" t="s">
        <v>57</v>
      </c>
    </row>
    <row r="34" ht="15" customHeight="1"/>
    <row r="35" spans="1:8" ht="15" customHeight="1">
      <c r="A35" s="36" t="s">
        <v>627</v>
      </c>
      <c r="B35" s="38" t="s">
        <v>432</v>
      </c>
      <c r="D35" s="37" t="s">
        <v>245</v>
      </c>
      <c r="E35" s="38" t="s">
        <v>434</v>
      </c>
      <c r="G35" s="37" t="s">
        <v>56</v>
      </c>
      <c r="H35" s="38" t="s">
        <v>57</v>
      </c>
    </row>
    <row r="36" ht="15" customHeight="1"/>
    <row r="37" spans="1:8" ht="15" customHeight="1">
      <c r="A37" s="36" t="s">
        <v>634</v>
      </c>
      <c r="D37" s="37" t="s">
        <v>628</v>
      </c>
      <c r="E37" s="38" t="s">
        <v>630</v>
      </c>
      <c r="G37" s="37" t="s">
        <v>60</v>
      </c>
      <c r="H37" s="38" t="s">
        <v>61</v>
      </c>
    </row>
    <row r="38" spans="1:8" ht="15" customHeight="1">
      <c r="A38" s="37" t="s">
        <v>633</v>
      </c>
      <c r="D38" s="37" t="s">
        <v>24</v>
      </c>
      <c r="G38" s="37" t="s">
        <v>56</v>
      </c>
      <c r="H38" s="38" t="s">
        <v>57</v>
      </c>
    </row>
    <row r="39" spans="1:8" ht="15" customHeight="1">
      <c r="A39" s="39"/>
      <c r="D39" s="37"/>
      <c r="E39" s="37"/>
      <c r="G39" s="44"/>
      <c r="H39" s="45"/>
    </row>
    <row r="40" spans="1:8" ht="15" customHeight="1">
      <c r="A40" s="36" t="s">
        <v>631</v>
      </c>
      <c r="B40" s="38" t="s">
        <v>563</v>
      </c>
      <c r="D40" s="37" t="s">
        <v>565</v>
      </c>
      <c r="E40" s="38" t="s">
        <v>564</v>
      </c>
      <c r="G40" s="37" t="s">
        <v>60</v>
      </c>
      <c r="H40" s="38" t="s">
        <v>61</v>
      </c>
    </row>
    <row r="41" spans="1:8" ht="15" customHeight="1">
      <c r="A41" s="37" t="s">
        <v>430</v>
      </c>
      <c r="D41" s="37" t="s">
        <v>25</v>
      </c>
      <c r="G41" s="37" t="s">
        <v>60</v>
      </c>
      <c r="H41" s="38" t="s">
        <v>61</v>
      </c>
    </row>
    <row r="42" spans="1:8" ht="15" customHeight="1">
      <c r="A42" s="37" t="s">
        <v>83</v>
      </c>
      <c r="B42" s="38" t="s">
        <v>122</v>
      </c>
      <c r="D42" s="37" t="s">
        <v>26</v>
      </c>
      <c r="E42" s="38" t="s">
        <v>84</v>
      </c>
      <c r="G42" s="37" t="s">
        <v>56</v>
      </c>
      <c r="H42" s="38" t="s">
        <v>57</v>
      </c>
    </row>
    <row r="43" spans="1:8" ht="15" customHeight="1">
      <c r="A43" s="37" t="s">
        <v>85</v>
      </c>
      <c r="B43" s="38" t="s">
        <v>86</v>
      </c>
      <c r="D43" s="37" t="s">
        <v>27</v>
      </c>
      <c r="E43" s="38" t="s">
        <v>87</v>
      </c>
      <c r="G43" s="37" t="s">
        <v>60</v>
      </c>
      <c r="H43" s="38" t="s">
        <v>61</v>
      </c>
    </row>
    <row r="44" spans="1:8" ht="15" customHeight="1">
      <c r="A44" s="37" t="s">
        <v>88</v>
      </c>
      <c r="D44" s="37" t="s">
        <v>28</v>
      </c>
      <c r="E44" s="38" t="s">
        <v>89</v>
      </c>
      <c r="G44" s="37" t="s">
        <v>56</v>
      </c>
      <c r="H44" s="38" t="s">
        <v>57</v>
      </c>
    </row>
    <row r="45" ht="15" customHeight="1"/>
    <row r="46" spans="1:8" ht="15" customHeight="1">
      <c r="A46" s="36" t="s">
        <v>248</v>
      </c>
      <c r="D46" s="37" t="s">
        <v>29</v>
      </c>
      <c r="E46" s="37" t="s">
        <v>482</v>
      </c>
      <c r="G46" s="37" t="s">
        <v>56</v>
      </c>
      <c r="H46" s="38" t="s">
        <v>57</v>
      </c>
    </row>
    <row r="47" ht="15" customHeight="1">
      <c r="A47" s="42"/>
    </row>
    <row r="48" spans="1:8" ht="15" customHeight="1">
      <c r="A48" s="36" t="s">
        <v>570</v>
      </c>
      <c r="B48" s="38" t="s">
        <v>90</v>
      </c>
      <c r="D48" s="37" t="s">
        <v>30</v>
      </c>
      <c r="E48" s="38" t="s">
        <v>91</v>
      </c>
      <c r="G48" s="37" t="s">
        <v>60</v>
      </c>
      <c r="H48" s="38" t="s">
        <v>61</v>
      </c>
    </row>
    <row r="49" spans="1:8" ht="15" customHeight="1" hidden="1">
      <c r="A49" s="37" t="s">
        <v>92</v>
      </c>
      <c r="D49" s="37" t="s">
        <v>31</v>
      </c>
      <c r="E49" s="38" t="s">
        <v>93</v>
      </c>
      <c r="G49" s="37" t="s">
        <v>60</v>
      </c>
      <c r="H49" s="38" t="s">
        <v>61</v>
      </c>
    </row>
    <row r="50" ht="15" customHeight="1"/>
    <row r="51" spans="1:8" ht="15" customHeight="1" hidden="1">
      <c r="A51" s="36" t="s">
        <v>94</v>
      </c>
      <c r="D51" s="37" t="s">
        <v>32</v>
      </c>
      <c r="E51" s="38" t="s">
        <v>95</v>
      </c>
      <c r="G51" s="37" t="s">
        <v>56</v>
      </c>
      <c r="H51" s="38" t="s">
        <v>57</v>
      </c>
    </row>
    <row r="52" spans="1:8" ht="15" customHeight="1">
      <c r="A52" s="36" t="s">
        <v>440</v>
      </c>
      <c r="B52" s="38" t="s">
        <v>492</v>
      </c>
      <c r="D52" s="37" t="s">
        <v>33</v>
      </c>
      <c r="E52" s="38" t="s">
        <v>491</v>
      </c>
      <c r="G52" s="37" t="s">
        <v>56</v>
      </c>
      <c r="H52" s="38" t="s">
        <v>57</v>
      </c>
    </row>
    <row r="53" spans="1:8" ht="15" customHeight="1">
      <c r="A53" s="37" t="s">
        <v>96</v>
      </c>
      <c r="D53" s="37" t="s">
        <v>34</v>
      </c>
      <c r="G53" s="37" t="s">
        <v>56</v>
      </c>
      <c r="H53" s="38" t="s">
        <v>57</v>
      </c>
    </row>
    <row r="54" spans="1:8" ht="15" customHeight="1">
      <c r="A54" s="37" t="s">
        <v>97</v>
      </c>
      <c r="B54" s="38" t="s">
        <v>98</v>
      </c>
      <c r="D54" s="37" t="s">
        <v>35</v>
      </c>
      <c r="E54" s="38" t="s">
        <v>431</v>
      </c>
      <c r="G54" s="37" t="s">
        <v>56</v>
      </c>
      <c r="H54" s="38" t="s">
        <v>57</v>
      </c>
    </row>
    <row r="55" spans="1:8" ht="15" customHeight="1">
      <c r="A55" s="37" t="s">
        <v>574</v>
      </c>
      <c r="B55" s="38" t="s">
        <v>575</v>
      </c>
      <c r="D55" s="37" t="s">
        <v>573</v>
      </c>
      <c r="E55" s="38" t="s">
        <v>572</v>
      </c>
      <c r="G55" s="37" t="s">
        <v>238</v>
      </c>
      <c r="H55" s="38" t="s">
        <v>57</v>
      </c>
    </row>
    <row r="56" spans="1:8" ht="15" customHeight="1">
      <c r="A56" s="37" t="s">
        <v>99</v>
      </c>
      <c r="B56" s="38" t="s">
        <v>490</v>
      </c>
      <c r="D56" s="37" t="s">
        <v>36</v>
      </c>
      <c r="E56" s="38" t="s">
        <v>100</v>
      </c>
      <c r="G56" s="37" t="s">
        <v>56</v>
      </c>
      <c r="H56" s="38" t="s">
        <v>57</v>
      </c>
    </row>
    <row r="57" spans="1:8" ht="27" customHeight="1">
      <c r="A57" s="39" t="s">
        <v>101</v>
      </c>
      <c r="D57" s="44" t="s">
        <v>102</v>
      </c>
      <c r="G57" s="44" t="s">
        <v>60</v>
      </c>
      <c r="H57" s="45" t="s">
        <v>61</v>
      </c>
    </row>
    <row r="58" ht="15" customHeight="1"/>
    <row r="59" spans="1:8" ht="15" customHeight="1">
      <c r="A59" s="36" t="s">
        <v>576</v>
      </c>
      <c r="D59" s="37" t="s">
        <v>37</v>
      </c>
      <c r="E59" s="38" t="s">
        <v>103</v>
      </c>
      <c r="G59" s="37" t="s">
        <v>56</v>
      </c>
      <c r="H59" s="38" t="s">
        <v>57</v>
      </c>
    </row>
    <row r="60" ht="15" customHeight="1"/>
    <row r="61" spans="1:8" ht="15" customHeight="1">
      <c r="A61" s="36" t="s">
        <v>578</v>
      </c>
      <c r="D61" s="37" t="s">
        <v>38</v>
      </c>
      <c r="G61" s="37" t="s">
        <v>56</v>
      </c>
      <c r="H61" s="38" t="s">
        <v>57</v>
      </c>
    </row>
    <row r="62" ht="15" customHeight="1"/>
    <row r="63" spans="1:8" ht="15" customHeight="1">
      <c r="A63" s="36" t="s">
        <v>577</v>
      </c>
      <c r="B63" s="38" t="s">
        <v>104</v>
      </c>
      <c r="D63" s="37" t="s">
        <v>39</v>
      </c>
      <c r="E63" s="38" t="s">
        <v>105</v>
      </c>
      <c r="G63" s="37" t="s">
        <v>56</v>
      </c>
      <c r="H63" s="38" t="s">
        <v>57</v>
      </c>
    </row>
    <row r="64" spans="1:8" ht="15" customHeight="1">
      <c r="A64" s="37" t="s">
        <v>462</v>
      </c>
      <c r="B64" s="38"/>
      <c r="D64" s="37" t="s">
        <v>463</v>
      </c>
      <c r="E64" s="37"/>
      <c r="G64" s="37" t="s">
        <v>464</v>
      </c>
      <c r="H64" s="38" t="s">
        <v>57</v>
      </c>
    </row>
    <row r="65" spans="1:8" ht="15" customHeight="1">
      <c r="A65" s="37" t="s">
        <v>468</v>
      </c>
      <c r="B65" s="38"/>
      <c r="D65" s="37" t="s">
        <v>469</v>
      </c>
      <c r="E65" s="37"/>
      <c r="G65" s="37" t="s">
        <v>464</v>
      </c>
      <c r="H65" s="38" t="s">
        <v>57</v>
      </c>
    </row>
    <row r="66" spans="1:8" ht="15" customHeight="1">
      <c r="A66" s="37" t="s">
        <v>106</v>
      </c>
      <c r="B66" s="38" t="s">
        <v>107</v>
      </c>
      <c r="D66" s="37" t="s">
        <v>40</v>
      </c>
      <c r="E66" s="38" t="s">
        <v>108</v>
      </c>
      <c r="G66" s="37" t="s">
        <v>56</v>
      </c>
      <c r="H66" s="38" t="s">
        <v>57</v>
      </c>
    </row>
    <row r="67" spans="1:8" ht="15" customHeight="1">
      <c r="A67" s="37" t="s">
        <v>109</v>
      </c>
      <c r="D67" s="37" t="s">
        <v>41</v>
      </c>
      <c r="E67" s="38" t="s">
        <v>110</v>
      </c>
      <c r="G67" s="37" t="s">
        <v>60</v>
      </c>
      <c r="H67" s="38" t="s">
        <v>61</v>
      </c>
    </row>
    <row r="68" spans="1:8" ht="15" customHeight="1" hidden="1">
      <c r="A68" s="37" t="s">
        <v>111</v>
      </c>
      <c r="D68" s="37" t="s">
        <v>42</v>
      </c>
      <c r="G68" s="37" t="s">
        <v>56</v>
      </c>
      <c r="H68" s="38" t="s">
        <v>57</v>
      </c>
    </row>
    <row r="69" spans="1:8" ht="15" customHeight="1">
      <c r="A69" s="37"/>
      <c r="D69" s="37"/>
      <c r="G69" s="37"/>
      <c r="H69" s="38"/>
    </row>
    <row r="70" spans="1:8" ht="15" customHeight="1">
      <c r="A70" s="36" t="s">
        <v>243</v>
      </c>
      <c r="B70" s="38" t="s">
        <v>470</v>
      </c>
      <c r="D70" s="37" t="s">
        <v>125</v>
      </c>
      <c r="E70" s="38" t="s">
        <v>126</v>
      </c>
      <c r="G70" s="37" t="s">
        <v>60</v>
      </c>
      <c r="H70" s="38" t="s">
        <v>61</v>
      </c>
    </row>
    <row r="71" ht="15" customHeight="1"/>
    <row r="72" spans="1:8" ht="15" customHeight="1">
      <c r="A72" s="36" t="s">
        <v>112</v>
      </c>
      <c r="D72" s="37" t="s">
        <v>43</v>
      </c>
      <c r="G72" s="37" t="s">
        <v>56</v>
      </c>
      <c r="H72" s="38" t="s">
        <v>57</v>
      </c>
    </row>
    <row r="73" spans="1:8" ht="15" customHeight="1">
      <c r="A73" s="37" t="s">
        <v>621</v>
      </c>
      <c r="D73" s="37" t="s">
        <v>622</v>
      </c>
      <c r="G73" s="37" t="s">
        <v>56</v>
      </c>
      <c r="H73" s="38" t="s">
        <v>57</v>
      </c>
    </row>
    <row r="74" spans="1:8" ht="15" customHeight="1">
      <c r="A74" s="37" t="s">
        <v>113</v>
      </c>
      <c r="D74" s="37" t="s">
        <v>44</v>
      </c>
      <c r="G74" s="37" t="s">
        <v>56</v>
      </c>
      <c r="H74" s="38" t="s">
        <v>57</v>
      </c>
    </row>
    <row r="75" ht="15" customHeight="1"/>
    <row r="76" spans="1:8" ht="27" customHeight="1">
      <c r="A76" s="43" t="s">
        <v>579</v>
      </c>
      <c r="D76" s="44" t="s">
        <v>45</v>
      </c>
      <c r="E76" s="45" t="s">
        <v>114</v>
      </c>
      <c r="G76" s="44" t="s">
        <v>60</v>
      </c>
      <c r="H76" s="45" t="s">
        <v>61</v>
      </c>
    </row>
    <row r="77" spans="1:8" ht="15" customHeight="1">
      <c r="A77" s="37" t="s">
        <v>499</v>
      </c>
      <c r="D77" s="37" t="s">
        <v>239</v>
      </c>
      <c r="G77" s="37" t="s">
        <v>56</v>
      </c>
      <c r="H77" s="38" t="s">
        <v>57</v>
      </c>
    </row>
    <row r="78" spans="1:8" ht="15" customHeight="1">
      <c r="A78" s="37" t="s">
        <v>115</v>
      </c>
      <c r="B78" s="38" t="s">
        <v>244</v>
      </c>
      <c r="D78" s="37" t="s">
        <v>46</v>
      </c>
      <c r="E78" s="38" t="s">
        <v>116</v>
      </c>
      <c r="G78" s="37" t="s">
        <v>56</v>
      </c>
      <c r="H78" s="38" t="s">
        <v>57</v>
      </c>
    </row>
    <row r="79" spans="1:8" ht="15" customHeight="1">
      <c r="A79" s="37" t="s">
        <v>117</v>
      </c>
      <c r="B79" s="38" t="s">
        <v>466</v>
      </c>
      <c r="D79" s="37" t="s">
        <v>123</v>
      </c>
      <c r="E79" s="38" t="s">
        <v>124</v>
      </c>
      <c r="G79" s="37" t="s">
        <v>56</v>
      </c>
      <c r="H79" s="38" t="s">
        <v>57</v>
      </c>
    </row>
    <row r="80" spans="1:8" ht="15" customHeight="1">
      <c r="A80" s="37" t="s">
        <v>472</v>
      </c>
      <c r="B80" s="38" t="s">
        <v>488</v>
      </c>
      <c r="D80" s="37" t="s">
        <v>473</v>
      </c>
      <c r="E80" s="38" t="s">
        <v>474</v>
      </c>
      <c r="G80" s="37" t="s">
        <v>56</v>
      </c>
      <c r="H80" s="38" t="s">
        <v>57</v>
      </c>
    </row>
    <row r="81" ht="15" customHeight="1"/>
    <row r="82" spans="1:8" ht="15" customHeight="1">
      <c r="A82" s="36" t="s">
        <v>602</v>
      </c>
      <c r="B82" s="38" t="s">
        <v>607</v>
      </c>
      <c r="D82" s="37" t="s">
        <v>604</v>
      </c>
      <c r="E82" s="38" t="s">
        <v>629</v>
      </c>
      <c r="G82" s="37" t="s">
        <v>76</v>
      </c>
      <c r="H82" s="38" t="s">
        <v>61</v>
      </c>
    </row>
    <row r="83" spans="1:8" ht="15" customHeight="1">
      <c r="A83" s="37" t="s">
        <v>603</v>
      </c>
      <c r="D83" s="37" t="s">
        <v>483</v>
      </c>
      <c r="E83" s="38" t="s">
        <v>618</v>
      </c>
      <c r="G83" s="37" t="s">
        <v>56</v>
      </c>
      <c r="H83" s="38" t="s">
        <v>57</v>
      </c>
    </row>
    <row r="84" spans="1:8" ht="15" customHeight="1">
      <c r="A84" s="37" t="s">
        <v>580</v>
      </c>
      <c r="D84" s="37" t="s">
        <v>47</v>
      </c>
      <c r="E84" s="38" t="s">
        <v>118</v>
      </c>
      <c r="G84" s="37" t="s">
        <v>56</v>
      </c>
      <c r="H84" s="38" t="s">
        <v>57</v>
      </c>
    </row>
    <row r="85" ht="15" customHeight="1"/>
    <row r="86" spans="1:8" ht="15" customHeight="1">
      <c r="A86" s="36" t="s">
        <v>435</v>
      </c>
      <c r="D86" s="37" t="s">
        <v>436</v>
      </c>
      <c r="G86" s="37" t="s">
        <v>56</v>
      </c>
      <c r="H86" s="38" t="s">
        <v>57</v>
      </c>
    </row>
    <row r="87" spans="1:8" ht="15" customHeight="1">
      <c r="A87" s="37" t="s">
        <v>437</v>
      </c>
      <c r="D87" s="37" t="s">
        <v>241</v>
      </c>
      <c r="G87" s="37" t="s">
        <v>56</v>
      </c>
      <c r="H87" s="38" t="s">
        <v>57</v>
      </c>
    </row>
    <row r="88" spans="1:8" ht="27" customHeight="1">
      <c r="A88" s="39" t="s">
        <v>240</v>
      </c>
      <c r="D88" s="44" t="s">
        <v>119</v>
      </c>
      <c r="E88" s="45"/>
      <c r="G88" s="44" t="s">
        <v>56</v>
      </c>
      <c r="H88" s="45" t="s">
        <v>57</v>
      </c>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2">
      <selection activeCell="A3" sqref="A3:H3"/>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49"/>
      <c r="B2" s="249"/>
      <c r="C2" s="249"/>
      <c r="D2" s="249"/>
      <c r="E2" s="249"/>
      <c r="F2" s="249"/>
      <c r="G2" s="249"/>
      <c r="H2" s="249"/>
      <c r="I2" s="249"/>
    </row>
    <row r="3" spans="1:9" s="1" customFormat="1" ht="28.5" customHeight="1" thickBot="1">
      <c r="A3" s="256" t="s">
        <v>147</v>
      </c>
      <c r="B3" s="256"/>
      <c r="C3" s="256"/>
      <c r="D3" s="256"/>
      <c r="E3" s="256"/>
      <c r="F3" s="256"/>
      <c r="G3" s="256"/>
      <c r="H3" s="254"/>
      <c r="I3" s="113" t="s">
        <v>226</v>
      </c>
    </row>
    <row r="4" spans="1:9" s="1" customFormat="1" ht="25.5" customHeight="1">
      <c r="A4" s="256" t="s">
        <v>638</v>
      </c>
      <c r="B4" s="256"/>
      <c r="C4" s="256"/>
      <c r="D4" s="256"/>
      <c r="E4" s="256"/>
      <c r="F4" s="256"/>
      <c r="G4" s="256"/>
      <c r="H4" s="256"/>
      <c r="I4" s="102"/>
    </row>
    <row r="5" spans="1:7" s="1" customFormat="1" ht="3" customHeight="1">
      <c r="A5" s="1" t="s">
        <v>442</v>
      </c>
      <c r="C5" s="5"/>
      <c r="D5" s="5"/>
      <c r="E5" s="5"/>
      <c r="F5" s="6"/>
      <c r="G5" s="5"/>
    </row>
    <row r="6" spans="1:7" s="1" customFormat="1" ht="3" customHeight="1">
      <c r="A6" s="7"/>
      <c r="C6" s="5"/>
      <c r="D6" s="5"/>
      <c r="E6" s="5"/>
      <c r="F6" s="6"/>
      <c r="G6" s="5"/>
    </row>
    <row r="7" spans="1:7" s="78" customFormat="1" ht="25.5" customHeight="1">
      <c r="A7" s="252" t="s">
        <v>467</v>
      </c>
      <c r="B7" s="252"/>
      <c r="C7" s="252"/>
      <c r="D7" s="76"/>
      <c r="E7" s="76"/>
      <c r="F7" s="77"/>
      <c r="G7" s="76"/>
    </row>
    <row r="8" spans="1:7" s="1" customFormat="1" ht="6" customHeight="1">
      <c r="A8" s="7"/>
      <c r="C8" s="5"/>
      <c r="D8" s="5"/>
      <c r="E8" s="5"/>
      <c r="F8" s="6"/>
      <c r="G8" s="5"/>
    </row>
    <row r="9" spans="1:9" s="100" customFormat="1" ht="21" customHeight="1">
      <c r="A9" s="48"/>
      <c r="B9" s="103"/>
      <c r="C9" s="262" t="s">
        <v>127</v>
      </c>
      <c r="D9" s="255"/>
      <c r="E9" s="255"/>
      <c r="F9" s="255"/>
      <c r="G9" s="255"/>
      <c r="H9" s="255"/>
      <c r="I9" s="253"/>
    </row>
    <row r="10" spans="1:9" s="100" customFormat="1" ht="21" customHeight="1">
      <c r="A10" s="51"/>
      <c r="B10" s="104"/>
      <c r="C10" s="262" t="s">
        <v>185</v>
      </c>
      <c r="D10" s="253"/>
      <c r="E10" s="48"/>
      <c r="F10" s="262" t="s">
        <v>186</v>
      </c>
      <c r="G10" s="253"/>
      <c r="H10" s="52"/>
      <c r="I10" s="52"/>
    </row>
    <row r="11" spans="1:9" s="100" customFormat="1" ht="54" customHeight="1">
      <c r="A11" s="54" t="s">
        <v>187</v>
      </c>
      <c r="B11" s="105" t="s">
        <v>188</v>
      </c>
      <c r="C11" s="55" t="s">
        <v>189</v>
      </c>
      <c r="D11" s="98" t="s">
        <v>249</v>
      </c>
      <c r="E11" s="54" t="s">
        <v>190</v>
      </c>
      <c r="F11" s="55" t="s">
        <v>191</v>
      </c>
      <c r="G11" s="56" t="s">
        <v>192</v>
      </c>
      <c r="H11" s="54" t="s">
        <v>193</v>
      </c>
      <c r="I11" s="54" t="s">
        <v>194</v>
      </c>
    </row>
    <row r="12" spans="1:9" s="100" customFormat="1" ht="21" customHeight="1">
      <c r="A12" s="57" t="s">
        <v>195</v>
      </c>
      <c r="B12" s="58" t="s">
        <v>196</v>
      </c>
      <c r="C12" s="59"/>
      <c r="D12" s="59"/>
      <c r="E12" s="59"/>
      <c r="F12" s="61" t="s">
        <v>230</v>
      </c>
      <c r="G12" s="61" t="s">
        <v>230</v>
      </c>
      <c r="H12" s="61" t="s">
        <v>230</v>
      </c>
      <c r="I12" s="61" t="s">
        <v>231</v>
      </c>
    </row>
    <row r="13" spans="1:9" s="49" customFormat="1" ht="21" customHeight="1">
      <c r="A13" s="62"/>
      <c r="B13" s="63" t="s">
        <v>197</v>
      </c>
      <c r="C13" s="224">
        <v>0</v>
      </c>
      <c r="D13" s="224">
        <v>49</v>
      </c>
      <c r="E13" s="224">
        <v>4885</v>
      </c>
      <c r="F13" s="224">
        <v>0</v>
      </c>
      <c r="G13" s="224">
        <v>972806</v>
      </c>
      <c r="H13" s="224">
        <v>0</v>
      </c>
      <c r="I13" s="224">
        <v>22143</v>
      </c>
    </row>
    <row r="14" spans="1:9" s="49" customFormat="1" ht="43.5" customHeight="1">
      <c r="A14" s="62"/>
      <c r="B14" s="65" t="s">
        <v>198</v>
      </c>
      <c r="C14" s="184"/>
      <c r="D14" s="228"/>
      <c r="E14" s="184"/>
      <c r="F14" s="184"/>
      <c r="G14" s="184"/>
      <c r="H14" s="224">
        <v>0</v>
      </c>
      <c r="I14" s="224">
        <v>0</v>
      </c>
    </row>
    <row r="15" spans="1:9" s="49" customFormat="1" ht="21" customHeight="1">
      <c r="A15" s="62"/>
      <c r="B15" s="65" t="s">
        <v>199</v>
      </c>
      <c r="C15" s="184"/>
      <c r="D15" s="184"/>
      <c r="E15" s="184"/>
      <c r="F15" s="184"/>
      <c r="G15" s="184"/>
      <c r="H15" s="224">
        <v>0</v>
      </c>
      <c r="I15" s="224">
        <v>0</v>
      </c>
    </row>
    <row r="16" spans="1:9" s="49" customFormat="1" ht="21" customHeight="1">
      <c r="A16" s="62"/>
      <c r="B16" s="65" t="s">
        <v>200</v>
      </c>
      <c r="C16" s="227"/>
      <c r="D16" s="227"/>
      <c r="E16" s="227"/>
      <c r="F16" s="224">
        <v>0</v>
      </c>
      <c r="G16" s="224">
        <v>0</v>
      </c>
      <c r="H16" s="224">
        <v>0</v>
      </c>
      <c r="I16" s="224">
        <v>0</v>
      </c>
    </row>
    <row r="17" spans="1:9" s="49" customFormat="1" ht="21" customHeight="1">
      <c r="A17" s="62"/>
      <c r="B17" s="68" t="s">
        <v>201</v>
      </c>
      <c r="C17" s="224">
        <v>0</v>
      </c>
      <c r="D17" s="224">
        <v>0</v>
      </c>
      <c r="E17" s="224">
        <v>0</v>
      </c>
      <c r="F17" s="224">
        <v>0</v>
      </c>
      <c r="G17" s="224">
        <v>0</v>
      </c>
      <c r="H17" s="224">
        <v>0</v>
      </c>
      <c r="I17" s="224">
        <v>0</v>
      </c>
    </row>
    <row r="18" spans="1:9" s="100" customFormat="1" ht="21" customHeight="1">
      <c r="A18" s="69"/>
      <c r="B18" s="70" t="s">
        <v>202</v>
      </c>
      <c r="C18" s="224">
        <v>0</v>
      </c>
      <c r="D18" s="224">
        <v>49</v>
      </c>
      <c r="E18" s="224">
        <v>4885</v>
      </c>
      <c r="F18" s="224">
        <v>0</v>
      </c>
      <c r="G18" s="224">
        <v>972806</v>
      </c>
      <c r="H18" s="224">
        <v>0</v>
      </c>
      <c r="I18" s="224">
        <v>22143</v>
      </c>
    </row>
    <row r="19" spans="1:9" s="49" customFormat="1" ht="21" customHeight="1">
      <c r="A19" s="72" t="s">
        <v>203</v>
      </c>
      <c r="B19" s="73" t="s">
        <v>204</v>
      </c>
      <c r="C19" s="224">
        <v>0</v>
      </c>
      <c r="D19" s="224">
        <v>0</v>
      </c>
      <c r="E19" s="224">
        <v>0</v>
      </c>
      <c r="F19" s="184"/>
      <c r="G19" s="184"/>
      <c r="H19" s="224">
        <v>0</v>
      </c>
      <c r="I19" s="224">
        <v>0</v>
      </c>
    </row>
    <row r="20" spans="1:9" s="49" customFormat="1" ht="43.5" customHeight="1">
      <c r="A20" s="106" t="s">
        <v>205</v>
      </c>
      <c r="B20" s="65" t="s">
        <v>206</v>
      </c>
      <c r="C20" s="224">
        <v>0</v>
      </c>
      <c r="D20" s="224">
        <v>0</v>
      </c>
      <c r="E20" s="224">
        <v>0</v>
      </c>
      <c r="F20" s="224">
        <v>0</v>
      </c>
      <c r="G20" s="224">
        <v>0</v>
      </c>
      <c r="H20" s="224">
        <v>0</v>
      </c>
      <c r="I20" s="224">
        <v>0</v>
      </c>
    </row>
    <row r="21" spans="1:9" s="49" customFormat="1" ht="43.5" customHeight="1">
      <c r="A21" s="62"/>
      <c r="B21" s="65" t="s">
        <v>207</v>
      </c>
      <c r="C21" s="184"/>
      <c r="D21" s="184"/>
      <c r="E21" s="184"/>
      <c r="F21" s="184"/>
      <c r="G21" s="228"/>
      <c r="H21" s="224">
        <v>0</v>
      </c>
      <c r="I21" s="224">
        <v>0</v>
      </c>
    </row>
    <row r="22" spans="1:9" s="49" customFormat="1" ht="21" customHeight="1">
      <c r="A22" s="62"/>
      <c r="B22" s="65" t="s">
        <v>199</v>
      </c>
      <c r="C22" s="184"/>
      <c r="D22" s="184"/>
      <c r="E22" s="184"/>
      <c r="F22" s="184"/>
      <c r="G22" s="184"/>
      <c r="H22" s="224">
        <v>0</v>
      </c>
      <c r="I22" s="224">
        <v>0</v>
      </c>
    </row>
    <row r="23" spans="1:9" s="49" customFormat="1" ht="21" customHeight="1">
      <c r="A23" s="62"/>
      <c r="B23" s="65" t="s">
        <v>200</v>
      </c>
      <c r="C23" s="184"/>
      <c r="D23" s="184"/>
      <c r="E23" s="184"/>
      <c r="F23" s="224">
        <v>0</v>
      </c>
      <c r="G23" s="224">
        <v>0</v>
      </c>
      <c r="H23" s="224">
        <v>0</v>
      </c>
      <c r="I23" s="224">
        <v>0</v>
      </c>
    </row>
    <row r="24" spans="1:9" s="100" customFormat="1" ht="21" customHeight="1">
      <c r="A24" s="69"/>
      <c r="B24" s="70" t="s">
        <v>208</v>
      </c>
      <c r="C24" s="224">
        <v>0</v>
      </c>
      <c r="D24" s="224">
        <v>0</v>
      </c>
      <c r="E24" s="224">
        <v>0</v>
      </c>
      <c r="F24" s="224">
        <v>0</v>
      </c>
      <c r="G24" s="224">
        <v>0</v>
      </c>
      <c r="H24" s="224">
        <v>0</v>
      </c>
      <c r="I24" s="224">
        <v>0</v>
      </c>
    </row>
    <row r="25" spans="1:9" s="49" customFormat="1" ht="21" customHeight="1">
      <c r="A25" s="72" t="s">
        <v>209</v>
      </c>
      <c r="B25" s="73" t="s">
        <v>210</v>
      </c>
      <c r="C25" s="224">
        <v>0</v>
      </c>
      <c r="D25" s="224">
        <v>99</v>
      </c>
      <c r="E25" s="224">
        <v>6424</v>
      </c>
      <c r="F25" s="184"/>
      <c r="G25" s="184"/>
      <c r="H25" s="224">
        <v>0</v>
      </c>
      <c r="I25" s="224">
        <v>10785</v>
      </c>
    </row>
    <row r="26" spans="1:9" s="49" customFormat="1" ht="21" customHeight="1">
      <c r="A26" s="72" t="s">
        <v>211</v>
      </c>
      <c r="B26" s="73" t="s">
        <v>212</v>
      </c>
      <c r="C26" s="224">
        <v>0</v>
      </c>
      <c r="D26" s="224">
        <v>0</v>
      </c>
      <c r="E26" s="224">
        <v>0</v>
      </c>
      <c r="F26" s="184"/>
      <c r="G26" s="184"/>
      <c r="H26" s="224">
        <v>0</v>
      </c>
      <c r="I26" s="224">
        <v>0</v>
      </c>
    </row>
    <row r="27" spans="1:9" s="49" customFormat="1" ht="21" customHeight="1">
      <c r="A27" s="72" t="s">
        <v>213</v>
      </c>
      <c r="B27" s="73" t="s">
        <v>214</v>
      </c>
      <c r="C27" s="224">
        <v>0</v>
      </c>
      <c r="D27" s="224">
        <v>0</v>
      </c>
      <c r="E27" s="224">
        <v>0</v>
      </c>
      <c r="F27" s="184"/>
      <c r="G27" s="184"/>
      <c r="H27" s="224">
        <v>0</v>
      </c>
      <c r="I27" s="224">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6" t="s">
        <v>147</v>
      </c>
      <c r="B30" s="256"/>
      <c r="C30" s="256"/>
      <c r="D30" s="256"/>
      <c r="E30" s="256"/>
      <c r="F30" s="256"/>
      <c r="G30" s="256"/>
      <c r="H30" s="254"/>
      <c r="I30" s="113" t="s">
        <v>226</v>
      </c>
    </row>
    <row r="31" spans="1:9" s="1" customFormat="1" ht="25.5" customHeight="1">
      <c r="A31" s="256" t="s">
        <v>639</v>
      </c>
      <c r="B31" s="256"/>
      <c r="C31" s="256"/>
      <c r="D31" s="256"/>
      <c r="E31" s="256"/>
      <c r="F31" s="256"/>
      <c r="G31" s="256"/>
      <c r="H31" s="256"/>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2" t="s">
        <v>227</v>
      </c>
      <c r="B34" s="252"/>
      <c r="C34" s="252"/>
      <c r="D34" s="252"/>
      <c r="E34" s="76"/>
      <c r="F34" s="77"/>
      <c r="G34" s="76"/>
    </row>
    <row r="35" spans="1:7" s="1" customFormat="1" ht="6" customHeight="1">
      <c r="A35" s="7"/>
      <c r="C35" s="5"/>
      <c r="D35" s="5"/>
      <c r="E35" s="5"/>
      <c r="F35" s="6"/>
      <c r="G35" s="5"/>
    </row>
    <row r="36" spans="1:9" s="100" customFormat="1" ht="21" customHeight="1">
      <c r="A36" s="48"/>
      <c r="B36" s="103"/>
      <c r="C36" s="262" t="s">
        <v>127</v>
      </c>
      <c r="D36" s="255"/>
      <c r="E36" s="255"/>
      <c r="F36" s="255"/>
      <c r="G36" s="255"/>
      <c r="H36" s="255"/>
      <c r="I36" s="253"/>
    </row>
    <row r="37" spans="1:9" s="100" customFormat="1" ht="21" customHeight="1">
      <c r="A37" s="51"/>
      <c r="B37" s="104"/>
      <c r="C37" s="262" t="s">
        <v>185</v>
      </c>
      <c r="D37" s="253"/>
      <c r="E37" s="48"/>
      <c r="F37" s="262" t="s">
        <v>186</v>
      </c>
      <c r="G37" s="253"/>
      <c r="H37" s="52"/>
      <c r="I37" s="52"/>
    </row>
    <row r="38" spans="1:9" s="100" customFormat="1" ht="54" customHeight="1">
      <c r="A38" s="54" t="s">
        <v>187</v>
      </c>
      <c r="B38" s="105" t="s">
        <v>188</v>
      </c>
      <c r="C38" s="55" t="s">
        <v>189</v>
      </c>
      <c r="D38" s="98" t="s">
        <v>249</v>
      </c>
      <c r="E38" s="54" t="s">
        <v>190</v>
      </c>
      <c r="F38" s="55" t="s">
        <v>191</v>
      </c>
      <c r="G38" s="56" t="s">
        <v>192</v>
      </c>
      <c r="H38" s="54" t="s">
        <v>193</v>
      </c>
      <c r="I38" s="54" t="s">
        <v>194</v>
      </c>
    </row>
    <row r="39" spans="1:9" s="100" customFormat="1" ht="21" customHeight="1">
      <c r="A39" s="57" t="s">
        <v>232</v>
      </c>
      <c r="B39" s="119" t="s">
        <v>228</v>
      </c>
      <c r="C39" s="59"/>
      <c r="D39" s="59"/>
      <c r="E39" s="59"/>
      <c r="F39" s="61" t="s">
        <v>234</v>
      </c>
      <c r="G39" s="61" t="s">
        <v>234</v>
      </c>
      <c r="H39" s="61" t="s">
        <v>236</v>
      </c>
      <c r="I39" s="61" t="s">
        <v>235</v>
      </c>
    </row>
    <row r="40" spans="1:9" s="49" customFormat="1" ht="21" customHeight="1">
      <c r="A40" s="106"/>
      <c r="B40" s="63" t="s">
        <v>233</v>
      </c>
      <c r="C40" s="224">
        <v>0</v>
      </c>
      <c r="D40" s="224">
        <v>2871</v>
      </c>
      <c r="E40" s="224">
        <v>125764</v>
      </c>
      <c r="F40" s="224">
        <v>0</v>
      </c>
      <c r="G40" s="224">
        <v>55367868</v>
      </c>
      <c r="H40" s="224">
        <v>0</v>
      </c>
      <c r="I40" s="224">
        <v>115218</v>
      </c>
    </row>
    <row r="41" spans="1:9" s="49" customFormat="1" ht="43.5" customHeight="1">
      <c r="A41" s="62"/>
      <c r="B41" s="65" t="s">
        <v>198</v>
      </c>
      <c r="C41" s="184"/>
      <c r="D41" s="228"/>
      <c r="E41" s="184"/>
      <c r="F41" s="184"/>
      <c r="G41" s="184"/>
      <c r="H41" s="224">
        <v>0</v>
      </c>
      <c r="I41" s="224">
        <v>64591</v>
      </c>
    </row>
    <row r="42" spans="1:9" s="49" customFormat="1" ht="21" customHeight="1">
      <c r="A42" s="62"/>
      <c r="B42" s="65" t="s">
        <v>199</v>
      </c>
      <c r="C42" s="184"/>
      <c r="D42" s="184"/>
      <c r="E42" s="184"/>
      <c r="F42" s="184"/>
      <c r="G42" s="184"/>
      <c r="H42" s="224">
        <v>0</v>
      </c>
      <c r="I42" s="224">
        <v>15471</v>
      </c>
    </row>
    <row r="43" spans="1:9" s="49" customFormat="1" ht="21" customHeight="1">
      <c r="A43" s="62"/>
      <c r="B43" s="65" t="s">
        <v>200</v>
      </c>
      <c r="C43" s="227"/>
      <c r="D43" s="227"/>
      <c r="E43" s="227"/>
      <c r="F43" s="224">
        <v>0</v>
      </c>
      <c r="G43" s="224">
        <v>1617963</v>
      </c>
      <c r="H43" s="224">
        <v>0</v>
      </c>
      <c r="I43" s="224">
        <v>1327</v>
      </c>
    </row>
    <row r="44" spans="1:9" s="49" customFormat="1" ht="21" customHeight="1">
      <c r="A44" s="107"/>
      <c r="B44" s="73" t="s">
        <v>215</v>
      </c>
      <c r="C44" s="224">
        <v>0</v>
      </c>
      <c r="D44" s="224">
        <v>2871</v>
      </c>
      <c r="E44" s="224">
        <v>125764</v>
      </c>
      <c r="F44" s="224">
        <v>0</v>
      </c>
      <c r="G44" s="224">
        <v>56985831</v>
      </c>
      <c r="H44" s="224">
        <v>0</v>
      </c>
      <c r="I44" s="224">
        <v>196607</v>
      </c>
    </row>
    <row r="45" spans="1:9" s="49" customFormat="1" ht="21" customHeight="1">
      <c r="A45" s="108"/>
      <c r="B45" s="73" t="s">
        <v>216</v>
      </c>
      <c r="C45" s="71">
        <v>0</v>
      </c>
      <c r="D45" s="71">
        <v>3019</v>
      </c>
      <c r="E45" s="71">
        <v>137073</v>
      </c>
      <c r="F45" s="71">
        <v>0</v>
      </c>
      <c r="G45" s="71">
        <v>57958637</v>
      </c>
      <c r="H45" s="71">
        <v>0</v>
      </c>
      <c r="I45" s="71">
        <v>229535</v>
      </c>
    </row>
    <row r="46" s="49" customFormat="1" ht="11.25"/>
    <row r="47" s="49" customFormat="1" ht="11.25">
      <c r="I47" s="101"/>
    </row>
    <row r="48" s="49" customFormat="1" ht="11.25"/>
    <row r="49" ht="12.75">
      <c r="J49" s="8" t="s">
        <v>489</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3" sqref="A3:G3"/>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49"/>
      <c r="B2" s="249"/>
      <c r="C2" s="249"/>
      <c r="D2" s="249"/>
      <c r="E2" s="249"/>
      <c r="F2" s="249"/>
      <c r="G2" s="249"/>
      <c r="H2" s="249"/>
    </row>
    <row r="3" spans="1:8" s="124" customFormat="1" ht="27" customHeight="1" thickBot="1">
      <c r="A3" s="256" t="s">
        <v>272</v>
      </c>
      <c r="B3" s="256"/>
      <c r="C3" s="256"/>
      <c r="D3" s="256"/>
      <c r="E3" s="256"/>
      <c r="F3" s="256"/>
      <c r="G3" s="256"/>
      <c r="H3" s="113" t="s">
        <v>273</v>
      </c>
    </row>
    <row r="4" spans="1:8" s="124" customFormat="1" ht="25.5" customHeight="1">
      <c r="A4" s="256" t="s">
        <v>640</v>
      </c>
      <c r="B4" s="256"/>
      <c r="C4" s="256"/>
      <c r="D4" s="256"/>
      <c r="E4" s="256"/>
      <c r="F4" s="256"/>
      <c r="G4" s="256"/>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2" t="s">
        <v>274</v>
      </c>
      <c r="B8" s="252"/>
      <c r="C8" s="252"/>
      <c r="D8" s="76"/>
      <c r="E8" s="77"/>
      <c r="F8" s="76"/>
      <c r="G8" s="78"/>
      <c r="H8" s="78"/>
    </row>
    <row r="9" spans="1:8" ht="3" customHeight="1">
      <c r="A9" s="7"/>
      <c r="B9" s="1"/>
      <c r="C9" s="5"/>
      <c r="D9" s="5"/>
      <c r="E9" s="6"/>
      <c r="F9" s="5"/>
      <c r="G9" s="1"/>
      <c r="H9" s="1"/>
    </row>
    <row r="10" spans="1:8" s="127" customFormat="1" ht="21" customHeight="1">
      <c r="A10" s="48"/>
      <c r="B10" s="48"/>
      <c r="C10" s="264" t="s">
        <v>275</v>
      </c>
      <c r="D10" s="265"/>
      <c r="E10" s="265"/>
      <c r="F10" s="264" t="s">
        <v>252</v>
      </c>
      <c r="G10" s="265"/>
      <c r="H10" s="265"/>
    </row>
    <row r="11" spans="1:8" s="127" customFormat="1" ht="21" customHeight="1">
      <c r="A11" s="51"/>
      <c r="B11" s="104"/>
      <c r="C11" s="104"/>
      <c r="D11" s="50"/>
      <c r="E11" s="51"/>
      <c r="F11" s="250" t="s">
        <v>253</v>
      </c>
      <c r="G11" s="264" t="s">
        <v>254</v>
      </c>
      <c r="H11" s="265"/>
    </row>
    <row r="12" spans="1:8" s="127" customFormat="1" ht="42" customHeight="1">
      <c r="A12" s="54" t="s">
        <v>255</v>
      </c>
      <c r="B12" s="53" t="s">
        <v>256</v>
      </c>
      <c r="C12" s="54" t="s">
        <v>257</v>
      </c>
      <c r="D12" s="105" t="s">
        <v>258</v>
      </c>
      <c r="E12" s="128" t="s">
        <v>259</v>
      </c>
      <c r="F12" s="263"/>
      <c r="G12" s="55" t="s">
        <v>260</v>
      </c>
      <c r="H12" s="56" t="s">
        <v>261</v>
      </c>
    </row>
    <row r="13" spans="1:8" s="127" customFormat="1" ht="21" customHeight="1">
      <c r="A13" s="130" t="s">
        <v>262</v>
      </c>
      <c r="B13" s="58" t="s">
        <v>263</v>
      </c>
      <c r="C13" s="59"/>
      <c r="D13" s="60"/>
      <c r="E13" s="61" t="s">
        <v>230</v>
      </c>
      <c r="F13" s="61" t="s">
        <v>230</v>
      </c>
      <c r="G13" s="61" t="s">
        <v>230</v>
      </c>
      <c r="H13" s="61" t="s">
        <v>230</v>
      </c>
    </row>
    <row r="14" spans="1:8" s="127" customFormat="1" ht="21" customHeight="1">
      <c r="A14" s="62"/>
      <c r="B14" s="63" t="s">
        <v>264</v>
      </c>
      <c r="C14" s="225">
        <v>7344691</v>
      </c>
      <c r="D14" s="226"/>
      <c r="E14" s="225">
        <v>2370244598</v>
      </c>
      <c r="F14" s="225">
        <v>16018482</v>
      </c>
      <c r="G14" s="225">
        <v>20940885</v>
      </c>
      <c r="H14" s="225">
        <v>58542981</v>
      </c>
    </row>
    <row r="15" spans="1:8" s="127" customFormat="1" ht="43.5" customHeight="1">
      <c r="A15" s="62"/>
      <c r="B15" s="65" t="s">
        <v>265</v>
      </c>
      <c r="C15" s="184"/>
      <c r="D15" s="184"/>
      <c r="E15" s="184"/>
      <c r="F15" s="225">
        <v>0</v>
      </c>
      <c r="G15" s="225">
        <v>538286</v>
      </c>
      <c r="H15" s="225">
        <v>3673723</v>
      </c>
    </row>
    <row r="16" spans="1:8" s="127" customFormat="1" ht="21" customHeight="1">
      <c r="A16" s="62"/>
      <c r="B16" s="65" t="s">
        <v>266</v>
      </c>
      <c r="C16" s="184"/>
      <c r="D16" s="184"/>
      <c r="E16" s="184"/>
      <c r="F16" s="225">
        <v>0</v>
      </c>
      <c r="G16" s="225">
        <v>349205</v>
      </c>
      <c r="H16" s="225">
        <v>3003343</v>
      </c>
    </row>
    <row r="17" spans="1:8" s="127" customFormat="1" ht="21" customHeight="1">
      <c r="A17" s="62"/>
      <c r="B17" s="65" t="s">
        <v>267</v>
      </c>
      <c r="C17" s="184"/>
      <c r="D17" s="184"/>
      <c r="E17" s="225">
        <v>309738030</v>
      </c>
      <c r="F17" s="225">
        <v>42929</v>
      </c>
      <c r="G17" s="225">
        <v>241768</v>
      </c>
      <c r="H17" s="225">
        <v>2059307</v>
      </c>
    </row>
    <row r="18" spans="1:8" s="127" customFormat="1" ht="21" customHeight="1">
      <c r="A18" s="62"/>
      <c r="B18" s="68" t="s">
        <v>268</v>
      </c>
      <c r="C18" s="225">
        <v>13527</v>
      </c>
      <c r="D18" s="184"/>
      <c r="E18" s="225">
        <v>101085</v>
      </c>
      <c r="F18" s="225">
        <v>235416</v>
      </c>
      <c r="G18" s="225">
        <v>95051</v>
      </c>
      <c r="H18" s="225">
        <v>188430</v>
      </c>
    </row>
    <row r="19" spans="1:8" s="127" customFormat="1" ht="21" customHeight="1">
      <c r="A19" s="69"/>
      <c r="B19" s="70" t="s">
        <v>269</v>
      </c>
      <c r="C19" s="225">
        <v>7358218</v>
      </c>
      <c r="D19" s="184"/>
      <c r="E19" s="225">
        <v>2680083713</v>
      </c>
      <c r="F19" s="225">
        <v>16296827</v>
      </c>
      <c r="G19" s="225">
        <v>22165195</v>
      </c>
      <c r="H19" s="225">
        <v>67467784</v>
      </c>
    </row>
    <row r="20" spans="1:8" s="127" customFormat="1" ht="21" customHeight="1">
      <c r="A20" s="72" t="s">
        <v>276</v>
      </c>
      <c r="B20" s="73" t="s">
        <v>270</v>
      </c>
      <c r="C20" s="225">
        <v>4953</v>
      </c>
      <c r="D20" s="184"/>
      <c r="E20" s="184"/>
      <c r="F20" s="225">
        <v>0</v>
      </c>
      <c r="G20" s="225">
        <v>97</v>
      </c>
      <c r="H20" s="225">
        <v>36911</v>
      </c>
    </row>
    <row r="21" spans="1:8" s="127" customFormat="1" ht="43.5" customHeight="1">
      <c r="A21" s="106" t="s">
        <v>277</v>
      </c>
      <c r="B21" s="65" t="s">
        <v>271</v>
      </c>
      <c r="C21" s="225">
        <v>1734523</v>
      </c>
      <c r="D21" s="184"/>
      <c r="E21" s="225">
        <v>535257368</v>
      </c>
      <c r="F21" s="225">
        <v>10299673</v>
      </c>
      <c r="G21" s="225">
        <v>9492640</v>
      </c>
      <c r="H21" s="225">
        <v>22918830</v>
      </c>
    </row>
    <row r="22" spans="1:8" s="127" customFormat="1" ht="43.5" customHeight="1">
      <c r="A22" s="62"/>
      <c r="B22" s="65" t="s">
        <v>265</v>
      </c>
      <c r="C22" s="184"/>
      <c r="D22" s="184"/>
      <c r="E22" s="184"/>
      <c r="F22" s="225">
        <v>0</v>
      </c>
      <c r="G22" s="225">
        <v>52222</v>
      </c>
      <c r="H22" s="225">
        <v>584357</v>
      </c>
    </row>
    <row r="23" spans="1:8" s="127" customFormat="1" ht="21" customHeight="1">
      <c r="A23" s="62"/>
      <c r="B23" s="65" t="s">
        <v>266</v>
      </c>
      <c r="C23" s="184"/>
      <c r="D23" s="184"/>
      <c r="E23" s="184"/>
      <c r="F23" s="225">
        <v>0</v>
      </c>
      <c r="G23" s="225">
        <v>44544</v>
      </c>
      <c r="H23" s="225">
        <v>506674</v>
      </c>
    </row>
    <row r="24" spans="1:8" s="127" customFormat="1" ht="21" customHeight="1">
      <c r="A24" s="62"/>
      <c r="B24" s="65" t="s">
        <v>267</v>
      </c>
      <c r="C24" s="184"/>
      <c r="D24" s="184"/>
      <c r="E24" s="225">
        <v>67132814</v>
      </c>
      <c r="F24" s="225">
        <v>0</v>
      </c>
      <c r="G24" s="225">
        <v>320908</v>
      </c>
      <c r="H24" s="225">
        <v>307226</v>
      </c>
    </row>
    <row r="25" spans="1:8" s="127" customFormat="1" ht="21" customHeight="1">
      <c r="A25" s="69" t="s">
        <v>471</v>
      </c>
      <c r="B25" s="70" t="s">
        <v>278</v>
      </c>
      <c r="C25" s="225">
        <v>1734523</v>
      </c>
      <c r="D25" s="184"/>
      <c r="E25" s="225">
        <v>602390182</v>
      </c>
      <c r="F25" s="225">
        <v>10299673</v>
      </c>
      <c r="G25" s="225">
        <v>9910314</v>
      </c>
      <c r="H25" s="225">
        <v>24317087</v>
      </c>
    </row>
    <row r="26" spans="1:8" s="127" customFormat="1" ht="21" customHeight="1">
      <c r="A26" s="72" t="s">
        <v>279</v>
      </c>
      <c r="B26" s="73" t="s">
        <v>280</v>
      </c>
      <c r="C26" s="225">
        <v>195263</v>
      </c>
      <c r="D26" s="184"/>
      <c r="E26" s="184"/>
      <c r="F26" s="225">
        <v>0</v>
      </c>
      <c r="G26" s="225">
        <v>118747</v>
      </c>
      <c r="H26" s="225">
        <v>641158</v>
      </c>
    </row>
    <row r="27" spans="1:8" s="127" customFormat="1" ht="21" customHeight="1">
      <c r="A27" s="72" t="s">
        <v>281</v>
      </c>
      <c r="B27" s="73" t="s">
        <v>282</v>
      </c>
      <c r="C27" s="225">
        <v>5</v>
      </c>
      <c r="D27" s="184"/>
      <c r="E27" s="184"/>
      <c r="F27" s="225">
        <v>0</v>
      </c>
      <c r="G27" s="225">
        <v>0</v>
      </c>
      <c r="H27" s="225">
        <v>100</v>
      </c>
    </row>
    <row r="28" spans="1:8" s="127" customFormat="1" ht="21" customHeight="1">
      <c r="A28" s="72" t="s">
        <v>283</v>
      </c>
      <c r="B28" s="73" t="s">
        <v>284</v>
      </c>
      <c r="C28" s="225">
        <v>4</v>
      </c>
      <c r="D28" s="184"/>
      <c r="E28" s="184"/>
      <c r="F28" s="225">
        <v>0</v>
      </c>
      <c r="G28" s="225">
        <v>0</v>
      </c>
      <c r="H28" s="225">
        <v>0</v>
      </c>
    </row>
    <row r="29" spans="1:8" s="127" customFormat="1" ht="21" customHeight="1">
      <c r="A29" s="75"/>
      <c r="B29" s="70" t="s">
        <v>285</v>
      </c>
      <c r="C29" s="232">
        <v>9292966</v>
      </c>
      <c r="D29" s="233"/>
      <c r="E29" s="232">
        <v>3282473895</v>
      </c>
      <c r="F29" s="232">
        <v>26596500</v>
      </c>
      <c r="G29" s="232">
        <v>32194353</v>
      </c>
      <c r="H29" s="232">
        <v>92463040</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D67" sqref="D67"/>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6" t="s">
        <v>287</v>
      </c>
      <c r="B3" s="256"/>
      <c r="C3" s="256"/>
      <c r="D3" s="256"/>
      <c r="E3" s="256"/>
      <c r="F3" s="256"/>
      <c r="G3" s="256"/>
      <c r="H3" s="113" t="s">
        <v>288</v>
      </c>
    </row>
    <row r="4" spans="1:8" s="124" customFormat="1" ht="28.5" customHeight="1">
      <c r="A4" s="256" t="s">
        <v>640</v>
      </c>
      <c r="B4" s="256"/>
      <c r="C4" s="256"/>
      <c r="D4" s="256"/>
      <c r="E4" s="256"/>
      <c r="F4" s="256"/>
      <c r="G4" s="256"/>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2" t="s">
        <v>289</v>
      </c>
      <c r="B7" s="252"/>
      <c r="C7" s="252"/>
      <c r="D7" s="76"/>
      <c r="E7" s="77"/>
      <c r="F7" s="76"/>
      <c r="G7" s="78"/>
      <c r="H7" s="78"/>
    </row>
    <row r="8" spans="1:8" ht="3" customHeight="1">
      <c r="A8" s="7"/>
      <c r="B8" s="1"/>
      <c r="C8" s="5"/>
      <c r="D8" s="5"/>
      <c r="E8" s="6"/>
      <c r="F8" s="5"/>
      <c r="G8" s="1"/>
      <c r="H8" s="1"/>
    </row>
    <row r="9" spans="1:8" s="127" customFormat="1" ht="22.5" customHeight="1">
      <c r="A9" s="48"/>
      <c r="B9" s="48"/>
      <c r="C9" s="264" t="s">
        <v>290</v>
      </c>
      <c r="D9" s="265"/>
      <c r="E9" s="265"/>
      <c r="F9" s="264" t="s">
        <v>291</v>
      </c>
      <c r="G9" s="265"/>
      <c r="H9" s="265"/>
    </row>
    <row r="10" spans="1:8" s="127" customFormat="1" ht="21" customHeight="1">
      <c r="A10" s="51"/>
      <c r="B10" s="104"/>
      <c r="C10" s="103"/>
      <c r="D10" s="48"/>
      <c r="E10" s="132" t="s">
        <v>286</v>
      </c>
      <c r="F10" s="250" t="s">
        <v>292</v>
      </c>
      <c r="G10" s="264" t="s">
        <v>293</v>
      </c>
      <c r="H10" s="265"/>
    </row>
    <row r="11" spans="1:8" s="127" customFormat="1" ht="22.5">
      <c r="A11" s="54" t="s">
        <v>294</v>
      </c>
      <c r="B11" s="53" t="s">
        <v>295</v>
      </c>
      <c r="C11" s="133" t="s">
        <v>296</v>
      </c>
      <c r="D11" s="134" t="s">
        <v>297</v>
      </c>
      <c r="E11" s="135" t="s">
        <v>298</v>
      </c>
      <c r="F11" s="263"/>
      <c r="G11" s="55" t="s">
        <v>299</v>
      </c>
      <c r="H11" s="56" t="s">
        <v>300</v>
      </c>
    </row>
    <row r="12" spans="1:8" s="127" customFormat="1" ht="21" customHeight="1">
      <c r="A12" s="130" t="s">
        <v>301</v>
      </c>
      <c r="B12" s="58" t="s">
        <v>302</v>
      </c>
      <c r="C12" s="59"/>
      <c r="D12" s="59"/>
      <c r="E12" s="61" t="s">
        <v>303</v>
      </c>
      <c r="F12" s="136" t="s">
        <v>303</v>
      </c>
      <c r="G12" s="61" t="s">
        <v>303</v>
      </c>
      <c r="H12" s="61" t="s">
        <v>303</v>
      </c>
    </row>
    <row r="13" spans="1:8" s="127" customFormat="1" ht="21" customHeight="1">
      <c r="A13" s="62"/>
      <c r="B13" s="63" t="s">
        <v>304</v>
      </c>
      <c r="C13" s="64">
        <v>285</v>
      </c>
      <c r="D13" s="64">
        <v>134769</v>
      </c>
      <c r="E13" s="64">
        <v>21163915</v>
      </c>
      <c r="F13" s="64">
        <v>2298</v>
      </c>
      <c r="G13" s="64">
        <v>27807</v>
      </c>
      <c r="H13" s="64">
        <v>64933</v>
      </c>
    </row>
    <row r="14" spans="1:8" s="127" customFormat="1" ht="43.5" customHeight="1">
      <c r="A14" s="62"/>
      <c r="B14" s="65" t="s">
        <v>305</v>
      </c>
      <c r="C14" s="184"/>
      <c r="D14" s="184"/>
      <c r="E14" s="184"/>
      <c r="F14" s="64">
        <v>0</v>
      </c>
      <c r="G14" s="64">
        <v>0</v>
      </c>
      <c r="H14" s="64">
        <v>0</v>
      </c>
    </row>
    <row r="15" spans="1:8" s="127" customFormat="1" ht="21" customHeight="1">
      <c r="A15" s="62"/>
      <c r="B15" s="65" t="s">
        <v>306</v>
      </c>
      <c r="C15" s="184"/>
      <c r="D15" s="184"/>
      <c r="E15" s="184"/>
      <c r="F15" s="64">
        <v>0</v>
      </c>
      <c r="G15" s="64">
        <v>0</v>
      </c>
      <c r="H15" s="64">
        <v>1140</v>
      </c>
    </row>
    <row r="16" spans="1:8" s="127" customFormat="1" ht="21" customHeight="1">
      <c r="A16" s="62"/>
      <c r="B16" s="65" t="s">
        <v>307</v>
      </c>
      <c r="C16" s="184"/>
      <c r="D16" s="184"/>
      <c r="E16" s="64">
        <v>0</v>
      </c>
      <c r="F16" s="64">
        <v>0</v>
      </c>
      <c r="G16" s="64">
        <v>0</v>
      </c>
      <c r="H16" s="64">
        <v>0</v>
      </c>
    </row>
    <row r="17" spans="1:8" s="127" customFormat="1" ht="21" customHeight="1">
      <c r="A17" s="62"/>
      <c r="B17" s="68" t="s">
        <v>308</v>
      </c>
      <c r="C17" s="64">
        <v>0</v>
      </c>
      <c r="D17" s="64">
        <v>0</v>
      </c>
      <c r="E17" s="64">
        <v>0</v>
      </c>
      <c r="F17" s="64">
        <v>0</v>
      </c>
      <c r="G17" s="64">
        <v>0</v>
      </c>
      <c r="H17" s="64">
        <v>0</v>
      </c>
    </row>
    <row r="18" spans="1:8" s="127" customFormat="1" ht="21" customHeight="1">
      <c r="A18" s="69"/>
      <c r="B18" s="70" t="s">
        <v>309</v>
      </c>
      <c r="C18" s="67">
        <v>285</v>
      </c>
      <c r="D18" s="67">
        <v>134769</v>
      </c>
      <c r="E18" s="67">
        <v>21163915</v>
      </c>
      <c r="F18" s="67">
        <v>2298</v>
      </c>
      <c r="G18" s="67">
        <v>27807</v>
      </c>
      <c r="H18" s="67">
        <v>66073</v>
      </c>
    </row>
    <row r="19" spans="1:8" s="127" customFormat="1" ht="21" customHeight="1">
      <c r="A19" s="72" t="s">
        <v>310</v>
      </c>
      <c r="B19" s="73" t="s">
        <v>311</v>
      </c>
      <c r="C19" s="67">
        <v>0</v>
      </c>
      <c r="D19" s="67">
        <v>0</v>
      </c>
      <c r="E19" s="184"/>
      <c r="F19" s="67">
        <v>0</v>
      </c>
      <c r="G19" s="67">
        <v>0</v>
      </c>
      <c r="H19" s="67">
        <v>0</v>
      </c>
    </row>
    <row r="20" spans="1:8" s="127" customFormat="1" ht="43.5" customHeight="1">
      <c r="A20" s="106" t="s">
        <v>312</v>
      </c>
      <c r="B20" s="65" t="s">
        <v>313</v>
      </c>
      <c r="C20" s="67">
        <v>1</v>
      </c>
      <c r="D20" s="67">
        <v>659</v>
      </c>
      <c r="E20" s="67">
        <v>32459</v>
      </c>
      <c r="F20" s="67">
        <v>3673</v>
      </c>
      <c r="G20" s="67">
        <v>0</v>
      </c>
      <c r="H20" s="67">
        <v>0</v>
      </c>
    </row>
    <row r="21" spans="1:8" s="127" customFormat="1" ht="43.5" customHeight="1">
      <c r="A21" s="62"/>
      <c r="B21" s="65" t="s">
        <v>305</v>
      </c>
      <c r="C21" s="184"/>
      <c r="D21" s="184"/>
      <c r="E21" s="184"/>
      <c r="F21" s="67">
        <v>0</v>
      </c>
      <c r="G21" s="67">
        <v>0</v>
      </c>
      <c r="H21" s="67">
        <v>0</v>
      </c>
    </row>
    <row r="22" spans="1:8" s="127" customFormat="1" ht="21" customHeight="1">
      <c r="A22" s="62"/>
      <c r="B22" s="65" t="s">
        <v>306</v>
      </c>
      <c r="C22" s="184"/>
      <c r="D22" s="184"/>
      <c r="E22" s="184"/>
      <c r="F22" s="67">
        <v>0</v>
      </c>
      <c r="G22" s="67">
        <v>0</v>
      </c>
      <c r="H22" s="67">
        <v>0</v>
      </c>
    </row>
    <row r="23" spans="1:8" s="127" customFormat="1" ht="21" customHeight="1">
      <c r="A23" s="62"/>
      <c r="B23" s="65" t="s">
        <v>307</v>
      </c>
      <c r="C23" s="184"/>
      <c r="D23" s="184"/>
      <c r="E23" s="67">
        <v>0</v>
      </c>
      <c r="F23" s="67">
        <v>0</v>
      </c>
      <c r="G23" s="67">
        <v>0</v>
      </c>
      <c r="H23" s="67">
        <v>0</v>
      </c>
    </row>
    <row r="24" spans="1:8" s="127" customFormat="1" ht="21" customHeight="1">
      <c r="A24" s="69"/>
      <c r="B24" s="70" t="s">
        <v>314</v>
      </c>
      <c r="C24" s="67">
        <v>1</v>
      </c>
      <c r="D24" s="67">
        <v>659</v>
      </c>
      <c r="E24" s="67">
        <v>32459</v>
      </c>
      <c r="F24" s="67">
        <v>3673</v>
      </c>
      <c r="G24" s="67">
        <v>0</v>
      </c>
      <c r="H24" s="67">
        <v>0</v>
      </c>
    </row>
    <row r="25" spans="1:8" s="127" customFormat="1" ht="21" customHeight="1">
      <c r="A25" s="72" t="s">
        <v>315</v>
      </c>
      <c r="B25" s="73" t="s">
        <v>316</v>
      </c>
      <c r="C25" s="67">
        <v>120</v>
      </c>
      <c r="D25" s="67">
        <v>7322</v>
      </c>
      <c r="E25" s="184"/>
      <c r="F25" s="67">
        <v>0</v>
      </c>
      <c r="G25" s="67">
        <v>10418</v>
      </c>
      <c r="H25" s="67">
        <v>2293</v>
      </c>
    </row>
    <row r="26" spans="1:8" s="127" customFormat="1" ht="21" customHeight="1">
      <c r="A26" s="72" t="s">
        <v>317</v>
      </c>
      <c r="B26" s="73" t="s">
        <v>318</v>
      </c>
      <c r="C26" s="67">
        <v>0</v>
      </c>
      <c r="D26" s="67">
        <v>0</v>
      </c>
      <c r="E26" s="184"/>
      <c r="F26" s="67">
        <v>0</v>
      </c>
      <c r="G26" s="67">
        <v>0</v>
      </c>
      <c r="H26" s="67">
        <v>0</v>
      </c>
    </row>
    <row r="27" spans="1:8" s="127" customFormat="1" ht="21" customHeight="1">
      <c r="A27" s="72" t="s">
        <v>319</v>
      </c>
      <c r="B27" s="73" t="s">
        <v>320</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471</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6" t="s">
        <v>287</v>
      </c>
      <c r="B35" s="256"/>
      <c r="C35" s="256"/>
      <c r="D35" s="256"/>
      <c r="E35" s="256"/>
      <c r="F35" s="256"/>
      <c r="G35" s="256"/>
      <c r="H35" s="113" t="s">
        <v>288</v>
      </c>
    </row>
    <row r="36" spans="1:8" s="124" customFormat="1" ht="27.75" customHeight="1">
      <c r="A36" s="256" t="s">
        <v>641</v>
      </c>
      <c r="B36" s="256"/>
      <c r="C36" s="256"/>
      <c r="D36" s="256"/>
      <c r="E36" s="256"/>
      <c r="F36" s="256"/>
      <c r="G36" s="256"/>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2" t="s">
        <v>321</v>
      </c>
      <c r="B39" s="252"/>
      <c r="C39" s="252"/>
      <c r="D39" s="252"/>
      <c r="E39" s="77"/>
      <c r="F39" s="76"/>
      <c r="G39" s="78"/>
      <c r="H39" s="78"/>
    </row>
    <row r="40" spans="1:8" ht="6" customHeight="1">
      <c r="A40" s="7"/>
      <c r="B40" s="1"/>
      <c r="C40" s="5"/>
      <c r="D40" s="5"/>
      <c r="E40" s="6"/>
      <c r="F40" s="5"/>
      <c r="G40" s="1"/>
      <c r="H40" s="1"/>
    </row>
    <row r="41" spans="1:8" s="127" customFormat="1" ht="21" customHeight="1">
      <c r="A41" s="48"/>
      <c r="B41" s="48"/>
      <c r="C41" s="264" t="s">
        <v>290</v>
      </c>
      <c r="D41" s="265"/>
      <c r="E41" s="265"/>
      <c r="F41" s="264" t="s">
        <v>291</v>
      </c>
      <c r="G41" s="265"/>
      <c r="H41" s="265"/>
    </row>
    <row r="42" spans="1:8" s="127" customFormat="1" ht="21" customHeight="1">
      <c r="A42" s="51"/>
      <c r="B42" s="104"/>
      <c r="C42" s="103"/>
      <c r="D42" s="48"/>
      <c r="E42" s="132" t="s">
        <v>286</v>
      </c>
      <c r="F42" s="250" t="s">
        <v>292</v>
      </c>
      <c r="G42" s="264" t="s">
        <v>293</v>
      </c>
      <c r="H42" s="265"/>
    </row>
    <row r="43" spans="1:8" s="127" customFormat="1" ht="22.5">
      <c r="A43" s="54" t="s">
        <v>294</v>
      </c>
      <c r="B43" s="53" t="s">
        <v>295</v>
      </c>
      <c r="C43" s="133" t="s">
        <v>296</v>
      </c>
      <c r="D43" s="134" t="s">
        <v>297</v>
      </c>
      <c r="E43" s="135" t="s">
        <v>298</v>
      </c>
      <c r="F43" s="263"/>
      <c r="G43" s="55" t="s">
        <v>299</v>
      </c>
      <c r="H43" s="56" t="s">
        <v>300</v>
      </c>
    </row>
    <row r="44" spans="1:8" s="127" customFormat="1" ht="21" customHeight="1">
      <c r="A44" s="130" t="s">
        <v>322</v>
      </c>
      <c r="B44" s="119" t="s">
        <v>323</v>
      </c>
      <c r="C44" s="59"/>
      <c r="D44" s="59"/>
      <c r="E44" s="61" t="s">
        <v>303</v>
      </c>
      <c r="F44" s="136" t="s">
        <v>303</v>
      </c>
      <c r="G44" s="61" t="s">
        <v>303</v>
      </c>
      <c r="H44" s="61" t="s">
        <v>303</v>
      </c>
    </row>
    <row r="45" spans="1:8" s="127" customFormat="1" ht="21" customHeight="1">
      <c r="A45" s="62"/>
      <c r="B45" s="63" t="s">
        <v>304</v>
      </c>
      <c r="C45" s="64">
        <v>15988</v>
      </c>
      <c r="D45" s="64">
        <v>920762</v>
      </c>
      <c r="E45" s="64">
        <v>511545405</v>
      </c>
      <c r="F45" s="64">
        <v>0</v>
      </c>
      <c r="G45" s="64">
        <v>125176</v>
      </c>
      <c r="H45" s="64">
        <v>725157</v>
      </c>
    </row>
    <row r="46" spans="1:8" s="127" customFormat="1" ht="43.5" customHeight="1">
      <c r="A46" s="62"/>
      <c r="B46" s="65" t="s">
        <v>305</v>
      </c>
      <c r="C46" s="184"/>
      <c r="D46" s="184"/>
      <c r="E46" s="184"/>
      <c r="F46" s="67">
        <v>552</v>
      </c>
      <c r="G46" s="67">
        <v>75726</v>
      </c>
      <c r="H46" s="67">
        <v>420674</v>
      </c>
    </row>
    <row r="47" spans="1:8" s="127" customFormat="1" ht="21" customHeight="1">
      <c r="A47" s="62"/>
      <c r="B47" s="65" t="s">
        <v>306</v>
      </c>
      <c r="C47" s="184"/>
      <c r="D47" s="184"/>
      <c r="E47" s="184"/>
      <c r="F47" s="67">
        <v>0</v>
      </c>
      <c r="G47" s="67">
        <v>16303</v>
      </c>
      <c r="H47" s="67">
        <v>156557</v>
      </c>
    </row>
    <row r="48" spans="1:8" s="127" customFormat="1" ht="21" customHeight="1">
      <c r="A48" s="62"/>
      <c r="B48" s="65" t="s">
        <v>307</v>
      </c>
      <c r="C48" s="184"/>
      <c r="D48" s="184"/>
      <c r="E48" s="67">
        <v>9578934</v>
      </c>
      <c r="F48" s="67">
        <v>0</v>
      </c>
      <c r="G48" s="67">
        <v>483</v>
      </c>
      <c r="H48" s="67">
        <v>2895</v>
      </c>
    </row>
    <row r="49" spans="1:8" s="127" customFormat="1" ht="21" customHeight="1">
      <c r="A49" s="69"/>
      <c r="B49" s="70" t="s">
        <v>324</v>
      </c>
      <c r="C49" s="67">
        <v>15988</v>
      </c>
      <c r="D49" s="67">
        <v>920762</v>
      </c>
      <c r="E49" s="67">
        <v>521124339</v>
      </c>
      <c r="F49" s="67">
        <v>552</v>
      </c>
      <c r="G49" s="67">
        <v>217688</v>
      </c>
      <c r="H49" s="67">
        <v>1305283</v>
      </c>
    </row>
    <row r="50" spans="1:8" s="127" customFormat="1" ht="21" customHeight="1">
      <c r="A50" s="75"/>
      <c r="B50" s="70" t="s">
        <v>325</v>
      </c>
      <c r="C50" s="71">
        <f>SUM(C18,C19,C24,C25:C27,C49)</f>
        <v>16394</v>
      </c>
      <c r="D50" s="71">
        <f>SUM(D18,D19,D24,D25:D27,D49)</f>
        <v>1063512</v>
      </c>
      <c r="E50" s="71">
        <f>SUM(E18,E24,E49)</f>
        <v>542320713</v>
      </c>
      <c r="F50" s="71">
        <f>SUM(F18,F19,F24,F25:F27,F49)</f>
        <v>6523</v>
      </c>
      <c r="G50" s="71">
        <f>SUM(G18,G19,G24,G25:G27,G49)</f>
        <v>255913</v>
      </c>
      <c r="H50" s="71">
        <f>SUM(H18,H19,H24,H25:H27,H49)</f>
        <v>1373649</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17" sqref="D17"/>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6"/>
      <c r="B2" s="266"/>
      <c r="C2" s="266"/>
      <c r="D2" s="266"/>
      <c r="E2" s="266"/>
      <c r="F2" s="266"/>
      <c r="G2" s="266"/>
    </row>
    <row r="3" spans="1:7" s="124" customFormat="1" ht="25.5" customHeight="1" thickBot="1">
      <c r="A3" s="256" t="s">
        <v>147</v>
      </c>
      <c r="B3" s="256"/>
      <c r="C3" s="256"/>
      <c r="D3" s="256"/>
      <c r="E3" s="256"/>
      <c r="F3" s="256"/>
      <c r="G3" s="113" t="s">
        <v>329</v>
      </c>
    </row>
    <row r="4" spans="1:7" s="124" customFormat="1" ht="25.5" customHeight="1">
      <c r="A4" s="256" t="s">
        <v>640</v>
      </c>
      <c r="B4" s="256"/>
      <c r="C4" s="256"/>
      <c r="D4" s="256"/>
      <c r="E4" s="256"/>
      <c r="F4" s="256"/>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2" t="s">
        <v>330</v>
      </c>
      <c r="B8" s="252"/>
      <c r="C8" s="252"/>
      <c r="D8" s="5"/>
      <c r="E8" s="6"/>
      <c r="F8" s="5"/>
      <c r="G8" s="1"/>
    </row>
    <row r="9" spans="1:7" ht="16.5">
      <c r="A9" s="7"/>
      <c r="B9" s="1"/>
      <c r="C9" s="5"/>
      <c r="D9" s="5"/>
      <c r="E9" s="6"/>
      <c r="F9" s="5"/>
      <c r="G9" s="1"/>
    </row>
    <row r="10" spans="1:7" s="127" customFormat="1" ht="21" customHeight="1">
      <c r="A10" s="48"/>
      <c r="B10" s="48"/>
      <c r="C10" s="264" t="s">
        <v>251</v>
      </c>
      <c r="D10" s="265"/>
      <c r="E10" s="265"/>
      <c r="F10" s="262" t="s">
        <v>331</v>
      </c>
      <c r="G10" s="267"/>
    </row>
    <row r="11" spans="1:7" s="127" customFormat="1" ht="39.75" customHeight="1">
      <c r="A11" s="54" t="s">
        <v>255</v>
      </c>
      <c r="B11" s="54" t="s">
        <v>256</v>
      </c>
      <c r="C11" s="56" t="s">
        <v>332</v>
      </c>
      <c r="D11" s="56" t="s">
        <v>333</v>
      </c>
      <c r="E11" s="56" t="s">
        <v>334</v>
      </c>
      <c r="F11" s="56" t="s">
        <v>335</v>
      </c>
      <c r="G11" s="56" t="s">
        <v>336</v>
      </c>
    </row>
    <row r="12" spans="1:7" s="127" customFormat="1" ht="21" customHeight="1">
      <c r="A12" s="130" t="s">
        <v>326</v>
      </c>
      <c r="B12" s="119" t="s">
        <v>337</v>
      </c>
      <c r="C12" s="66"/>
      <c r="D12" s="61" t="s">
        <v>338</v>
      </c>
      <c r="E12" s="61" t="s">
        <v>230</v>
      </c>
      <c r="F12" s="61" t="s">
        <v>230</v>
      </c>
      <c r="G12" s="61" t="s">
        <v>230</v>
      </c>
    </row>
    <row r="13" spans="1:7" s="127" customFormat="1" ht="21" customHeight="1">
      <c r="A13" s="62"/>
      <c r="B13" s="140" t="s">
        <v>339</v>
      </c>
      <c r="C13" s="66"/>
      <c r="D13" s="241">
        <v>371134</v>
      </c>
      <c r="E13" s="241">
        <v>32627793</v>
      </c>
      <c r="F13" s="241">
        <v>4568757</v>
      </c>
      <c r="G13" s="241">
        <v>3073283</v>
      </c>
    </row>
    <row r="14" spans="1:7" s="127" customFormat="1" ht="21" customHeight="1">
      <c r="A14" s="62"/>
      <c r="B14" s="68" t="s">
        <v>340</v>
      </c>
      <c r="C14" s="66"/>
      <c r="D14" s="241">
        <v>3324564</v>
      </c>
      <c r="E14" s="241">
        <v>39859763</v>
      </c>
      <c r="F14" s="241">
        <v>541174</v>
      </c>
      <c r="G14" s="241">
        <v>2825523</v>
      </c>
    </row>
    <row r="15" spans="1:7" s="127" customFormat="1" ht="21" customHeight="1">
      <c r="A15" s="69"/>
      <c r="B15" s="70" t="s">
        <v>341</v>
      </c>
      <c r="C15" s="66"/>
      <c r="D15" s="241">
        <v>3695698</v>
      </c>
      <c r="E15" s="241">
        <v>72487556</v>
      </c>
      <c r="F15" s="241">
        <v>5109931</v>
      </c>
      <c r="G15" s="241">
        <v>5898806</v>
      </c>
    </row>
    <row r="16" spans="1:7" s="127" customFormat="1" ht="43.5" customHeight="1">
      <c r="A16" s="74" t="s">
        <v>327</v>
      </c>
      <c r="B16" s="73" t="s">
        <v>342</v>
      </c>
      <c r="C16" s="66"/>
      <c r="D16" s="241">
        <v>0</v>
      </c>
      <c r="E16" s="241">
        <v>9565582</v>
      </c>
      <c r="F16" s="241">
        <v>4900944</v>
      </c>
      <c r="G16" s="241">
        <v>5641091</v>
      </c>
    </row>
    <row r="17" spans="1:7" s="127" customFormat="1" ht="21" customHeight="1">
      <c r="A17" s="62"/>
      <c r="B17" s="68" t="s">
        <v>343</v>
      </c>
      <c r="C17" s="66"/>
      <c r="D17" s="241">
        <v>14374</v>
      </c>
      <c r="E17" s="241">
        <v>20848150</v>
      </c>
      <c r="F17" s="241">
        <v>288961</v>
      </c>
      <c r="G17" s="241">
        <v>1042620</v>
      </c>
    </row>
    <row r="18" spans="1:7" s="127" customFormat="1" ht="21" customHeight="1">
      <c r="A18" s="69"/>
      <c r="B18" s="70" t="s">
        <v>344</v>
      </c>
      <c r="C18" s="66"/>
      <c r="D18" s="241">
        <v>14374</v>
      </c>
      <c r="E18" s="241">
        <v>30413732</v>
      </c>
      <c r="F18" s="241">
        <v>5189905</v>
      </c>
      <c r="G18" s="241">
        <v>6683711</v>
      </c>
    </row>
    <row r="19" spans="1:7" s="127" customFormat="1" ht="21" customHeight="1">
      <c r="A19" s="108"/>
      <c r="B19" s="73" t="s">
        <v>285</v>
      </c>
      <c r="C19" s="241">
        <v>317181</v>
      </c>
      <c r="D19" s="71">
        <v>3710072</v>
      </c>
      <c r="E19" s="71">
        <v>102901288</v>
      </c>
      <c r="F19" s="71">
        <v>10299836</v>
      </c>
      <c r="G19" s="71">
        <v>12582517</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3" sqref="A3:G3"/>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8" s="124" customFormat="1" ht="25.5" customHeight="1" thickBot="1">
      <c r="A3" s="256" t="s">
        <v>345</v>
      </c>
      <c r="B3" s="256"/>
      <c r="C3" s="256"/>
      <c r="D3" s="256"/>
      <c r="E3" s="256"/>
      <c r="F3" s="256"/>
      <c r="G3" s="256"/>
      <c r="H3" s="113" t="s">
        <v>346</v>
      </c>
    </row>
    <row r="4" spans="1:8" s="124" customFormat="1" ht="25.5" customHeight="1">
      <c r="A4" s="256" t="s">
        <v>640</v>
      </c>
      <c r="B4" s="256"/>
      <c r="C4" s="256"/>
      <c r="D4" s="256"/>
      <c r="E4" s="256"/>
      <c r="F4" s="256"/>
      <c r="G4" s="256"/>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347</v>
      </c>
      <c r="B8" s="252"/>
      <c r="C8" s="252"/>
      <c r="D8" s="252"/>
      <c r="E8" s="77"/>
      <c r="F8" s="76"/>
      <c r="G8" s="78"/>
      <c r="H8" s="78"/>
    </row>
    <row r="9" spans="1:8" ht="6" customHeight="1">
      <c r="A9" s="7"/>
      <c r="B9" s="1"/>
      <c r="C9" s="5"/>
      <c r="D9" s="5"/>
      <c r="E9" s="6"/>
      <c r="F9" s="5"/>
      <c r="G9" s="1"/>
      <c r="H9" s="1"/>
    </row>
    <row r="10" spans="1:8" s="127" customFormat="1" ht="21" customHeight="1">
      <c r="A10" s="48"/>
      <c r="B10" s="48"/>
      <c r="C10" s="268" t="s">
        <v>348</v>
      </c>
      <c r="D10" s="269"/>
      <c r="E10" s="269"/>
      <c r="F10" s="270"/>
      <c r="G10" s="268" t="s">
        <v>349</v>
      </c>
      <c r="H10" s="270"/>
    </row>
    <row r="11" spans="1:8" s="127" customFormat="1" ht="57" customHeight="1">
      <c r="A11" s="54" t="s">
        <v>350</v>
      </c>
      <c r="B11" s="54" t="s">
        <v>351</v>
      </c>
      <c r="C11" s="141" t="s">
        <v>352</v>
      </c>
      <c r="D11" s="141" t="s">
        <v>353</v>
      </c>
      <c r="E11" s="141" t="s">
        <v>354</v>
      </c>
      <c r="F11" s="141" t="s">
        <v>355</v>
      </c>
      <c r="G11" s="141" t="s">
        <v>356</v>
      </c>
      <c r="H11" s="141" t="s">
        <v>357</v>
      </c>
    </row>
    <row r="12" spans="1:8" s="127" customFormat="1" ht="21" customHeight="1">
      <c r="A12" s="52"/>
      <c r="B12" s="142"/>
      <c r="C12" s="59"/>
      <c r="D12" s="59"/>
      <c r="E12" s="130"/>
      <c r="F12" s="130"/>
      <c r="G12" s="61" t="s">
        <v>358</v>
      </c>
      <c r="H12" s="61" t="s">
        <v>358</v>
      </c>
    </row>
    <row r="13" spans="1:8" s="127" customFormat="1" ht="21" customHeight="1">
      <c r="A13" s="143" t="s">
        <v>359</v>
      </c>
      <c r="B13" s="144" t="s">
        <v>360</v>
      </c>
      <c r="C13" s="244">
        <v>94715</v>
      </c>
      <c r="D13" s="244">
        <v>48987</v>
      </c>
      <c r="E13" s="244">
        <v>204782</v>
      </c>
      <c r="F13" s="244">
        <v>78235</v>
      </c>
      <c r="G13" s="244">
        <v>6249345</v>
      </c>
      <c r="H13" s="244">
        <v>23822178</v>
      </c>
    </row>
    <row r="14" spans="1:8" s="127" customFormat="1" ht="21" customHeight="1">
      <c r="A14" s="62"/>
      <c r="B14" s="140" t="s">
        <v>361</v>
      </c>
      <c r="C14" s="244">
        <v>211</v>
      </c>
      <c r="D14" s="244">
        <v>87</v>
      </c>
      <c r="E14" s="244">
        <v>226</v>
      </c>
      <c r="F14" s="244">
        <v>46</v>
      </c>
      <c r="G14" s="244">
        <v>26537</v>
      </c>
      <c r="H14" s="244">
        <v>13800</v>
      </c>
    </row>
    <row r="15" spans="1:8" s="127" customFormat="1" ht="21" customHeight="1">
      <c r="A15" s="69"/>
      <c r="B15" s="70" t="s">
        <v>362</v>
      </c>
      <c r="C15" s="244">
        <v>94926</v>
      </c>
      <c r="D15" s="244">
        <v>49074</v>
      </c>
      <c r="E15" s="244">
        <v>205008</v>
      </c>
      <c r="F15" s="244">
        <v>78281</v>
      </c>
      <c r="G15" s="244">
        <v>6275882</v>
      </c>
      <c r="H15" s="244">
        <v>23835978</v>
      </c>
    </row>
    <row r="16" spans="1:8" s="127" customFormat="1" ht="21" customHeight="1">
      <c r="A16" s="72" t="s">
        <v>363</v>
      </c>
      <c r="B16" s="73" t="s">
        <v>364</v>
      </c>
      <c r="C16" s="244">
        <v>2</v>
      </c>
      <c r="D16" s="244">
        <v>0</v>
      </c>
      <c r="E16" s="244">
        <v>227</v>
      </c>
      <c r="F16" s="244">
        <v>34</v>
      </c>
      <c r="G16" s="244">
        <v>3684</v>
      </c>
      <c r="H16" s="244">
        <v>4106</v>
      </c>
    </row>
    <row r="17" spans="1:8" s="127" customFormat="1" ht="21" customHeight="1">
      <c r="A17" s="72" t="s">
        <v>365</v>
      </c>
      <c r="B17" s="73" t="s">
        <v>366</v>
      </c>
      <c r="C17" s="244">
        <v>14524</v>
      </c>
      <c r="D17" s="244">
        <v>11910</v>
      </c>
      <c r="E17" s="244">
        <v>86648</v>
      </c>
      <c r="F17" s="244">
        <v>5132</v>
      </c>
      <c r="G17" s="244">
        <v>24989634</v>
      </c>
      <c r="H17" s="244">
        <v>2218179</v>
      </c>
    </row>
    <row r="18" spans="1:8" s="127" customFormat="1" ht="21" customHeight="1">
      <c r="A18" s="72" t="s">
        <v>367</v>
      </c>
      <c r="B18" s="73" t="s">
        <v>368</v>
      </c>
      <c r="C18" s="244">
        <v>3618</v>
      </c>
      <c r="D18" s="244">
        <v>1559</v>
      </c>
      <c r="E18" s="244">
        <v>10987</v>
      </c>
      <c r="F18" s="244">
        <v>3406</v>
      </c>
      <c r="G18" s="244">
        <v>177859</v>
      </c>
      <c r="H18" s="244">
        <v>41722</v>
      </c>
    </row>
    <row r="19" spans="1:8" s="127" customFormat="1" ht="21" customHeight="1">
      <c r="A19" s="72" t="s">
        <v>369</v>
      </c>
      <c r="B19" s="73" t="s">
        <v>370</v>
      </c>
      <c r="C19" s="244">
        <v>0</v>
      </c>
      <c r="D19" s="244">
        <v>0</v>
      </c>
      <c r="E19" s="244">
        <v>0</v>
      </c>
      <c r="F19" s="244">
        <v>0</v>
      </c>
      <c r="G19" s="244">
        <v>0</v>
      </c>
      <c r="H19" s="244">
        <v>0</v>
      </c>
    </row>
    <row r="20" spans="1:8" s="127" customFormat="1" ht="21" customHeight="1">
      <c r="A20" s="72" t="s">
        <v>371</v>
      </c>
      <c r="B20" s="73" t="s">
        <v>372</v>
      </c>
      <c r="C20" s="244">
        <v>0</v>
      </c>
      <c r="D20" s="244">
        <v>0</v>
      </c>
      <c r="E20" s="244">
        <v>0</v>
      </c>
      <c r="F20" s="244">
        <v>2</v>
      </c>
      <c r="G20" s="244">
        <v>0</v>
      </c>
      <c r="H20" s="244">
        <v>2062</v>
      </c>
    </row>
    <row r="21" spans="1:8" s="127" customFormat="1" ht="21" customHeight="1">
      <c r="A21" s="75"/>
      <c r="B21" s="70" t="s">
        <v>373</v>
      </c>
      <c r="C21" s="71">
        <v>113070</v>
      </c>
      <c r="D21" s="71">
        <v>62543</v>
      </c>
      <c r="E21" s="71">
        <v>302870</v>
      </c>
      <c r="F21" s="71">
        <v>86855</v>
      </c>
      <c r="G21" s="71">
        <v>31447059</v>
      </c>
      <c r="H21" s="71">
        <v>26102047</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3" sqref="A3:D3"/>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6"/>
      <c r="B2" s="266"/>
      <c r="C2" s="266"/>
      <c r="D2" s="266"/>
      <c r="E2" s="266"/>
    </row>
    <row r="3" spans="1:5" s="124" customFormat="1" ht="25.5" customHeight="1" thickBot="1">
      <c r="A3" s="256" t="s">
        <v>147</v>
      </c>
      <c r="B3" s="256"/>
      <c r="C3" s="256"/>
      <c r="D3" s="256"/>
      <c r="E3" s="113" t="s">
        <v>374</v>
      </c>
    </row>
    <row r="4" spans="1:5" s="124" customFormat="1" ht="25.5" customHeight="1">
      <c r="A4" s="256" t="s">
        <v>640</v>
      </c>
      <c r="B4" s="256"/>
      <c r="C4" s="256"/>
      <c r="D4" s="256"/>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2" t="s">
        <v>375</v>
      </c>
      <c r="B8" s="252"/>
      <c r="C8" s="76"/>
      <c r="D8" s="78"/>
      <c r="E8" s="78"/>
    </row>
    <row r="9" spans="1:5" ht="16.5">
      <c r="A9" s="7"/>
      <c r="B9" s="1"/>
      <c r="C9" s="5"/>
      <c r="D9" s="1"/>
      <c r="E9" s="1"/>
    </row>
    <row r="10" spans="1:5" s="127" customFormat="1" ht="21" customHeight="1">
      <c r="A10" s="145"/>
      <c r="B10" s="48"/>
      <c r="C10" s="146"/>
      <c r="D10" s="271" t="s">
        <v>376</v>
      </c>
      <c r="E10" s="272"/>
    </row>
    <row r="11" spans="1:5" s="127" customFormat="1" ht="33" customHeight="1">
      <c r="A11" s="53" t="s">
        <v>255</v>
      </c>
      <c r="B11" s="54" t="s">
        <v>256</v>
      </c>
      <c r="C11" s="147" t="s">
        <v>377</v>
      </c>
      <c r="D11" s="148" t="s">
        <v>378</v>
      </c>
      <c r="E11" s="141" t="s">
        <v>379</v>
      </c>
    </row>
    <row r="12" spans="1:5" s="127" customFormat="1" ht="21" customHeight="1">
      <c r="A12" s="149"/>
      <c r="B12" s="142"/>
      <c r="C12" s="59"/>
      <c r="D12" s="61" t="s">
        <v>380</v>
      </c>
      <c r="E12" s="61" t="s">
        <v>380</v>
      </c>
    </row>
    <row r="13" spans="1:5" s="127" customFormat="1" ht="21" customHeight="1">
      <c r="A13" s="143" t="s">
        <v>381</v>
      </c>
      <c r="B13" s="144" t="s">
        <v>382</v>
      </c>
      <c r="C13" s="239">
        <v>112</v>
      </c>
      <c r="D13" s="239">
        <v>2337</v>
      </c>
      <c r="E13" s="239">
        <v>16080</v>
      </c>
    </row>
    <row r="14" spans="1:5" s="127" customFormat="1" ht="21" customHeight="1">
      <c r="A14" s="106"/>
      <c r="B14" s="140" t="s">
        <v>383</v>
      </c>
      <c r="C14" s="239">
        <v>0</v>
      </c>
      <c r="D14" s="239">
        <v>0</v>
      </c>
      <c r="E14" s="239">
        <v>0</v>
      </c>
    </row>
    <row r="15" spans="1:5" s="127" customFormat="1" ht="21" customHeight="1">
      <c r="A15" s="129"/>
      <c r="B15" s="70" t="s">
        <v>384</v>
      </c>
      <c r="C15" s="239">
        <v>112</v>
      </c>
      <c r="D15" s="239">
        <v>2337</v>
      </c>
      <c r="E15" s="239">
        <v>16080</v>
      </c>
    </row>
    <row r="16" spans="1:5" s="127" customFormat="1" ht="21" customHeight="1">
      <c r="A16" s="72" t="s">
        <v>385</v>
      </c>
      <c r="B16" s="73" t="s">
        <v>386</v>
      </c>
      <c r="C16" s="239">
        <v>0</v>
      </c>
      <c r="D16" s="239">
        <v>0</v>
      </c>
      <c r="E16" s="239">
        <v>0</v>
      </c>
    </row>
    <row r="17" spans="1:5" s="127" customFormat="1" ht="21" customHeight="1">
      <c r="A17" s="72" t="s">
        <v>387</v>
      </c>
      <c r="B17" s="73" t="s">
        <v>388</v>
      </c>
      <c r="C17" s="239">
        <v>0</v>
      </c>
      <c r="D17" s="239">
        <v>5746</v>
      </c>
      <c r="E17" s="239">
        <v>0</v>
      </c>
    </row>
    <row r="18" spans="1:5" s="127" customFormat="1" ht="21" customHeight="1">
      <c r="A18" s="72" t="s">
        <v>389</v>
      </c>
      <c r="B18" s="73" t="s">
        <v>390</v>
      </c>
      <c r="C18" s="239">
        <v>95</v>
      </c>
      <c r="D18" s="239">
        <v>0</v>
      </c>
      <c r="E18" s="239">
        <v>8405</v>
      </c>
    </row>
    <row r="19" spans="1:5" s="127" customFormat="1" ht="21" customHeight="1">
      <c r="A19" s="72" t="s">
        <v>391</v>
      </c>
      <c r="B19" s="73" t="s">
        <v>392</v>
      </c>
      <c r="C19" s="239">
        <v>0</v>
      </c>
      <c r="D19" s="239">
        <v>0</v>
      </c>
      <c r="E19" s="239">
        <v>0</v>
      </c>
    </row>
    <row r="20" spans="1:5" s="127" customFormat="1" ht="21" customHeight="1">
      <c r="A20" s="72" t="s">
        <v>393</v>
      </c>
      <c r="B20" s="73" t="s">
        <v>394</v>
      </c>
      <c r="C20" s="239">
        <v>0</v>
      </c>
      <c r="D20" s="239">
        <v>0</v>
      </c>
      <c r="E20" s="239">
        <v>0</v>
      </c>
    </row>
    <row r="21" spans="1:5" s="127" customFormat="1" ht="21" customHeight="1">
      <c r="A21" s="72" t="s">
        <v>395</v>
      </c>
      <c r="B21" s="73" t="s">
        <v>396</v>
      </c>
      <c r="C21" s="239">
        <v>18811</v>
      </c>
      <c r="D21" s="239">
        <v>71567117</v>
      </c>
      <c r="E21" s="239">
        <v>6005860</v>
      </c>
    </row>
    <row r="22" spans="1:5" s="127" customFormat="1" ht="21" customHeight="1">
      <c r="A22" s="72" t="s">
        <v>397</v>
      </c>
      <c r="B22" s="73" t="s">
        <v>398</v>
      </c>
      <c r="C22" s="239">
        <v>2585</v>
      </c>
      <c r="D22" s="239">
        <v>5160</v>
      </c>
      <c r="E22" s="239">
        <v>758321</v>
      </c>
    </row>
    <row r="23" spans="1:5" s="127" customFormat="1" ht="21" customHeight="1">
      <c r="A23" s="75"/>
      <c r="B23" s="70" t="s">
        <v>399</v>
      </c>
      <c r="C23" s="150">
        <v>21603</v>
      </c>
      <c r="D23" s="150">
        <v>71580360</v>
      </c>
      <c r="E23" s="150">
        <v>6788666</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3" sqref="A3:E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6"/>
      <c r="B2" s="266"/>
      <c r="C2" s="266"/>
      <c r="D2" s="266"/>
      <c r="E2" s="266"/>
      <c r="F2" s="266"/>
    </row>
    <row r="3" spans="1:6" s="124" customFormat="1" ht="25.5" customHeight="1" thickBot="1">
      <c r="A3" s="256" t="s">
        <v>147</v>
      </c>
      <c r="B3" s="256"/>
      <c r="C3" s="256"/>
      <c r="D3" s="256"/>
      <c r="E3" s="256"/>
      <c r="F3" s="113" t="s">
        <v>400</v>
      </c>
    </row>
    <row r="4" spans="1:6" s="124" customFormat="1" ht="25.5" customHeight="1">
      <c r="A4" s="256" t="s">
        <v>640</v>
      </c>
      <c r="B4" s="256"/>
      <c r="C4" s="256"/>
      <c r="D4" s="256"/>
      <c r="E4" s="256"/>
      <c r="F4" s="102"/>
    </row>
    <row r="5" spans="1:6" ht="3" customHeight="1">
      <c r="A5" s="2"/>
      <c r="B5" s="1"/>
      <c r="C5" s="5"/>
      <c r="D5" s="125"/>
      <c r="E5" s="4"/>
      <c r="F5" s="125"/>
    </row>
    <row r="6" spans="1:6" ht="3" customHeight="1">
      <c r="A6" s="7"/>
      <c r="B6" s="1"/>
      <c r="C6" s="5"/>
      <c r="D6" s="5"/>
      <c r="E6" s="1"/>
      <c r="F6" s="1"/>
    </row>
    <row r="7" spans="1:6" s="126" customFormat="1" ht="22.5" customHeight="1">
      <c r="A7" s="252" t="s">
        <v>401</v>
      </c>
      <c r="B7" s="252"/>
      <c r="C7" s="76"/>
      <c r="D7" s="76"/>
      <c r="E7" s="78"/>
      <c r="F7" s="78"/>
    </row>
    <row r="8" spans="1:6" ht="6" customHeight="1">
      <c r="A8" s="7"/>
      <c r="B8" s="1"/>
      <c r="C8" s="5"/>
      <c r="D8" s="5"/>
      <c r="E8" s="1"/>
      <c r="F8" s="1"/>
    </row>
    <row r="9" spans="1:6" s="127" customFormat="1" ht="21" customHeight="1">
      <c r="A9" s="48"/>
      <c r="B9" s="48"/>
      <c r="C9" s="268" t="s">
        <v>402</v>
      </c>
      <c r="D9" s="272"/>
      <c r="E9" s="268" t="s">
        <v>403</v>
      </c>
      <c r="F9" s="272"/>
    </row>
    <row r="10" spans="1:6" s="127" customFormat="1" ht="55.5" customHeight="1">
      <c r="A10" s="54" t="s">
        <v>255</v>
      </c>
      <c r="B10" s="54" t="s">
        <v>256</v>
      </c>
      <c r="C10" s="141" t="s">
        <v>404</v>
      </c>
      <c r="D10" s="141" t="s">
        <v>405</v>
      </c>
      <c r="E10" s="141" t="s">
        <v>404</v>
      </c>
      <c r="F10" s="141" t="s">
        <v>406</v>
      </c>
    </row>
    <row r="11" spans="1:6" s="127" customFormat="1" ht="21" customHeight="1">
      <c r="A11" s="52"/>
      <c r="B11" s="142"/>
      <c r="C11" s="61" t="s">
        <v>230</v>
      </c>
      <c r="D11" s="61" t="s">
        <v>230</v>
      </c>
      <c r="E11" s="61" t="s">
        <v>230</v>
      </c>
      <c r="F11" s="61" t="s">
        <v>230</v>
      </c>
    </row>
    <row r="12" spans="1:6" s="127" customFormat="1" ht="21" customHeight="1">
      <c r="A12" s="143" t="s">
        <v>262</v>
      </c>
      <c r="B12" s="151" t="s">
        <v>407</v>
      </c>
      <c r="C12" s="240">
        <v>1193072853</v>
      </c>
      <c r="D12" s="240">
        <v>1624661</v>
      </c>
      <c r="E12" s="240">
        <v>1080322002</v>
      </c>
      <c r="F12" s="240">
        <v>12447976</v>
      </c>
    </row>
    <row r="13" spans="1:6" s="127" customFormat="1" ht="21" customHeight="1">
      <c r="A13" s="152"/>
      <c r="B13" s="153" t="s">
        <v>408</v>
      </c>
      <c r="C13" s="240">
        <v>0</v>
      </c>
      <c r="D13" s="240">
        <v>0</v>
      </c>
      <c r="E13" s="240">
        <v>5777</v>
      </c>
      <c r="F13" s="240">
        <v>14</v>
      </c>
    </row>
    <row r="14" spans="1:6" s="127" customFormat="1" ht="21" customHeight="1">
      <c r="A14" s="72" t="s">
        <v>276</v>
      </c>
      <c r="B14" s="73" t="s">
        <v>270</v>
      </c>
      <c r="C14" s="240">
        <v>0</v>
      </c>
      <c r="D14" s="240">
        <v>0</v>
      </c>
      <c r="E14" s="240">
        <v>31239</v>
      </c>
      <c r="F14" s="240">
        <v>375</v>
      </c>
    </row>
    <row r="15" spans="1:6" s="127" customFormat="1" ht="21" customHeight="1">
      <c r="A15" s="72" t="s">
        <v>277</v>
      </c>
      <c r="B15" s="73" t="s">
        <v>409</v>
      </c>
      <c r="C15" s="240">
        <v>70327</v>
      </c>
      <c r="D15" s="240">
        <v>5661</v>
      </c>
      <c r="E15" s="240">
        <v>95156019</v>
      </c>
      <c r="F15" s="240">
        <v>638704</v>
      </c>
    </row>
    <row r="16" spans="1:6" s="127" customFormat="1" ht="21" customHeight="1">
      <c r="A16" s="72" t="s">
        <v>279</v>
      </c>
      <c r="B16" s="73" t="s">
        <v>280</v>
      </c>
      <c r="C16" s="240">
        <v>373237</v>
      </c>
      <c r="D16" s="240">
        <v>220074</v>
      </c>
      <c r="E16" s="240">
        <v>282331</v>
      </c>
      <c r="F16" s="240">
        <v>21476</v>
      </c>
    </row>
    <row r="17" spans="1:6" s="127" customFormat="1" ht="21" customHeight="1">
      <c r="A17" s="72" t="s">
        <v>281</v>
      </c>
      <c r="B17" s="73" t="s">
        <v>282</v>
      </c>
      <c r="C17" s="240">
        <v>0</v>
      </c>
      <c r="D17" s="240">
        <v>0</v>
      </c>
      <c r="E17" s="240">
        <v>0</v>
      </c>
      <c r="F17" s="240">
        <v>0</v>
      </c>
    </row>
    <row r="18" spans="1:6" s="127" customFormat="1" ht="21" customHeight="1">
      <c r="A18" s="72" t="s">
        <v>283</v>
      </c>
      <c r="B18" s="73" t="s">
        <v>284</v>
      </c>
      <c r="C18" s="240">
        <v>0</v>
      </c>
      <c r="D18" s="240">
        <v>0</v>
      </c>
      <c r="E18" s="240">
        <v>0</v>
      </c>
      <c r="F18" s="240">
        <v>0</v>
      </c>
    </row>
    <row r="19" spans="1:6" s="127" customFormat="1" ht="21" customHeight="1">
      <c r="A19" s="72" t="s">
        <v>326</v>
      </c>
      <c r="B19" s="73" t="s">
        <v>410</v>
      </c>
      <c r="C19" s="240">
        <v>0</v>
      </c>
      <c r="D19" s="240">
        <v>0</v>
      </c>
      <c r="E19" s="240">
        <v>0</v>
      </c>
      <c r="F19" s="240">
        <v>0</v>
      </c>
    </row>
    <row r="20" spans="1:6" s="127" customFormat="1" ht="21" customHeight="1">
      <c r="A20" s="72" t="s">
        <v>328</v>
      </c>
      <c r="B20" s="73" t="s">
        <v>411</v>
      </c>
      <c r="C20" s="240">
        <v>0</v>
      </c>
      <c r="D20" s="240">
        <v>0</v>
      </c>
      <c r="E20" s="240">
        <v>0</v>
      </c>
      <c r="F20" s="240">
        <v>0</v>
      </c>
    </row>
    <row r="21" spans="1:6" s="127" customFormat="1" ht="21" customHeight="1">
      <c r="A21" s="72" t="s">
        <v>232</v>
      </c>
      <c r="B21" s="73" t="s">
        <v>412</v>
      </c>
      <c r="C21" s="240">
        <v>36150156</v>
      </c>
      <c r="D21" s="240">
        <v>31959</v>
      </c>
      <c r="E21" s="240">
        <v>194591946</v>
      </c>
      <c r="F21" s="240">
        <v>379581</v>
      </c>
    </row>
    <row r="22" spans="1:6" s="127" customFormat="1" ht="21" customHeight="1">
      <c r="A22" s="72"/>
      <c r="B22" s="73" t="s">
        <v>413</v>
      </c>
      <c r="C22" s="240">
        <v>0</v>
      </c>
      <c r="D22" s="240">
        <v>0</v>
      </c>
      <c r="E22" s="240">
        <v>0</v>
      </c>
      <c r="F22" s="240">
        <v>1543</v>
      </c>
    </row>
    <row r="23" spans="1:6" s="127" customFormat="1" ht="21" customHeight="1">
      <c r="A23" s="154"/>
      <c r="B23" s="70" t="s">
        <v>285</v>
      </c>
      <c r="C23" s="155">
        <v>1229666573</v>
      </c>
      <c r="D23" s="155">
        <v>1882355</v>
      </c>
      <c r="E23" s="155">
        <v>1370389314</v>
      </c>
      <c r="F23" s="155">
        <v>13489669</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3" sqref="A3:C3"/>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6" t="s">
        <v>147</v>
      </c>
      <c r="B3" s="256"/>
      <c r="C3" s="256"/>
      <c r="D3" s="113" t="s">
        <v>414</v>
      </c>
    </row>
    <row r="4" spans="1:5" s="156" customFormat="1" ht="25.5" customHeight="1">
      <c r="A4" s="256" t="s">
        <v>640</v>
      </c>
      <c r="B4" s="256"/>
      <c r="C4" s="256"/>
      <c r="D4" s="157"/>
      <c r="E4" s="102"/>
    </row>
    <row r="5" spans="1:5" ht="19.5" customHeight="1">
      <c r="A5" s="158"/>
      <c r="B5" s="158"/>
      <c r="C5" s="158"/>
      <c r="D5" s="158"/>
      <c r="E5" s="8"/>
    </row>
    <row r="6" spans="1:5" ht="33" customHeight="1">
      <c r="A6" s="276" t="s">
        <v>415</v>
      </c>
      <c r="B6" s="277"/>
      <c r="E6" s="8"/>
    </row>
    <row r="7" ht="17.25" thickBot="1">
      <c r="E7" s="8"/>
    </row>
    <row r="8" spans="1:5" s="127" customFormat="1" ht="30" customHeight="1">
      <c r="A8" s="159"/>
      <c r="B8" s="278" t="s">
        <v>416</v>
      </c>
      <c r="C8" s="279"/>
      <c r="D8" s="160" t="s">
        <v>417</v>
      </c>
      <c r="E8" s="49"/>
    </row>
    <row r="9" spans="1:4" s="127" customFormat="1" ht="30" customHeight="1">
      <c r="A9" s="161" t="s">
        <v>418</v>
      </c>
      <c r="B9" s="162" t="s">
        <v>419</v>
      </c>
      <c r="C9" s="163" t="s">
        <v>420</v>
      </c>
      <c r="D9" s="164">
        <v>18380</v>
      </c>
    </row>
    <row r="10" spans="1:4" s="127" customFormat="1" ht="30" customHeight="1">
      <c r="A10" s="165"/>
      <c r="B10" s="166"/>
      <c r="C10" s="163" t="s">
        <v>421</v>
      </c>
      <c r="D10" s="167">
        <v>19086</v>
      </c>
    </row>
    <row r="11" spans="1:4" s="127" customFormat="1" ht="30" customHeight="1">
      <c r="A11" s="168"/>
      <c r="B11" s="169"/>
      <c r="C11" s="170" t="s">
        <v>422</v>
      </c>
      <c r="D11" s="167">
        <v>37466</v>
      </c>
    </row>
    <row r="12" spans="1:4" s="127" customFormat="1" ht="30" customHeight="1" thickBot="1">
      <c r="A12" s="171" t="s">
        <v>423</v>
      </c>
      <c r="B12" s="172" t="s">
        <v>424</v>
      </c>
      <c r="C12" s="173"/>
      <c r="D12" s="174">
        <v>18851</v>
      </c>
    </row>
    <row r="13" spans="1:4" s="127" customFormat="1" ht="11.25">
      <c r="A13" s="49"/>
      <c r="B13" s="100"/>
      <c r="C13" s="49"/>
      <c r="D13" s="49"/>
    </row>
    <row r="14" spans="1:4" s="127" customFormat="1" ht="11.25">
      <c r="A14" s="49"/>
      <c r="B14" s="49"/>
      <c r="C14" s="49"/>
      <c r="D14" s="49"/>
    </row>
    <row r="15" spans="1:4" s="127" customFormat="1" ht="33" customHeight="1">
      <c r="A15" s="175" t="s">
        <v>425</v>
      </c>
      <c r="B15" s="49"/>
      <c r="C15" s="49"/>
      <c r="D15" s="49"/>
    </row>
    <row r="16" spans="1:4" s="127" customFormat="1" ht="39.75" customHeight="1">
      <c r="A16" s="273" t="s">
        <v>426</v>
      </c>
      <c r="B16" s="274"/>
      <c r="C16" s="274"/>
      <c r="D16" s="274"/>
    </row>
    <row r="17" spans="1:4" s="127" customFormat="1" ht="11.25">
      <c r="A17" s="176"/>
      <c r="B17" s="275"/>
      <c r="C17" s="275"/>
      <c r="D17" s="275"/>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2011-03-08T07:04:58Z</cp:lastPrinted>
  <dcterms:created xsi:type="dcterms:W3CDTF">2001-11-09T01:47:38Z</dcterms:created>
  <dcterms:modified xsi:type="dcterms:W3CDTF">2011-03-08T07:07:49Z</dcterms:modified>
  <cp:category/>
  <cp:version/>
  <cp:contentType/>
  <cp:contentStatus/>
</cp:coreProperties>
</file>